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\\192.168.10.164\Gestion planificacion\02-SEGUIMIENTO Y EVALUACION\02-04-LOTAIP\LOTAIP 2023\AGOSTO\"/>
    </mc:Choice>
  </mc:AlternateContent>
  <xr:revisionPtr revIDLastSave="0" documentId="13_ncr:1_{C6C68E3A-0E17-49BF-887E-B87A3BFDC91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OTAIP JULIO 2023" sheetId="5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9" i="3" l="1"/>
</calcChain>
</file>

<file path=xl/sharedStrings.xml><?xml version="1.0" encoding="utf-8"?>
<sst xmlns="http://schemas.openxmlformats.org/spreadsheetml/2006/main" count="62" uniqueCount="54">
  <si>
    <t>FORMATO LITERAL k)</t>
  </si>
  <si>
    <t>Art. 7 de la Ley Orgánica de Transparencia y Acceso a la Información Pública - LOTAIP</t>
  </si>
  <si>
    <t>LOGOTIPO DE LA DEPENDENCIA</t>
  </si>
  <si>
    <t>k) Planes y programas de la institución en ejecución</t>
  </si>
  <si>
    <t>Planes y Programas</t>
  </si>
  <si>
    <t>Plan Estratégico Institucional</t>
  </si>
  <si>
    <t>Tipo</t>
  </si>
  <si>
    <t>(Plan o Programa)</t>
  </si>
  <si>
    <t>Estado</t>
  </si>
  <si>
    <t>(Ejecutado o en ejecución)</t>
  </si>
  <si>
    <t>Nombre</t>
  </si>
  <si>
    <t>Objetivos</t>
  </si>
  <si>
    <t>Plan Operativo Anual - POA y sus reformas aprobadas</t>
  </si>
  <si>
    <t>Metas</t>
  </si>
  <si>
    <t>Monto presupuestado</t>
  </si>
  <si>
    <t>Fecha de inicio</t>
  </si>
  <si>
    <t>Fecha prevista de culminación</t>
  </si>
  <si>
    <t>Estado actual de avance</t>
  </si>
  <si>
    <t>Documento completo para descarga</t>
  </si>
  <si>
    <t>(ícono,formato,peso)</t>
  </si>
  <si>
    <t>Elaborado por: (Dirección a cargo de la informacion)</t>
  </si>
  <si>
    <t>Plan Anual de Inversiones (PAI)</t>
  </si>
  <si>
    <t>NO APLICA</t>
  </si>
  <si>
    <t>Tipo (Programa, proyecto)</t>
  </si>
  <si>
    <t>Nombre del programa, proyecto</t>
  </si>
  <si>
    <t xml:space="preserve">Objetivos estratégicos </t>
  </si>
  <si>
    <t>Montos presupuestados programados</t>
  </si>
  <si>
    <t>Fecha de culminación</t>
  </si>
  <si>
    <t xml:space="preserve">Estado actual de avance por proyecto (link para descargar el documento) </t>
  </si>
  <si>
    <t>Link para descargar el documento completo del proyecto aprobado por la SENPLADES</t>
  </si>
  <si>
    <t>TOTAL PLANES Y PROGRAMAS EN EJECUCIÓN</t>
  </si>
  <si>
    <t>FECHA ACTUALIZACIÓN DE LA INFORMACIÓN:</t>
  </si>
  <si>
    <t>MENSUAL</t>
  </si>
  <si>
    <t>PERIODICIDAD DE ACTUALIZACIÓN DE LA INFORMACIÓN:</t>
  </si>
  <si>
    <t>UNIDAD POSEEDORA DE LA INFORMACIÓN - LITERAL k):</t>
  </si>
  <si>
    <t>ING. CESAR DELGADO</t>
  </si>
  <si>
    <t>RESPONSABLE DE LA UNIDAD POSEEDORA DE LA INFORMACIÓN DEL LITERAL k):</t>
  </si>
  <si>
    <t>cesardelgado@epam.gob.ec</t>
  </si>
  <si>
    <t>CORREO ELECTRÓNICO DEL O LA RESPONSABLE DE LA UNIDAD POSEEDORA DE LA INFORMACIÓN:</t>
  </si>
  <si>
    <t>https://www.epam.gob.ec/3d-flip-book/plan-estrategico-institucional/</t>
  </si>
  <si>
    <t>PROGRAMA DE MANTENIMIENTO PREVENTIVO Y CORRECTIVO INTEGRAL</t>
  </si>
  <si>
    <t>Mejorar e incrementar los niveles de eficiencia y productividad a lo largo de la operación, implementando buenas prácticas de mantenimiento y procesos de mejora continua en la gestión técnica</t>
  </si>
  <si>
    <t xml:space="preserve">UNIDAD DE MEDIDA: Planillas                                 CANTIDAD: 12    </t>
  </si>
  <si>
    <t>SERVICIO DE MANTENIMIENTO MECÁNICO, ELÉCTRICOY ELECTRÓNICO PARA LOS SISTEMAS DE BOMBEOS DE LAS ESTACIONES, SUB ESTACIONES Y PLANTAS DE TRATAMIENTOS DE LA EP- AGUAS DE MANTA</t>
  </si>
  <si>
    <t>SERVICIO DE TRATAMIENTO BIOLÓGICO DE LAS LAGUNAS DE OXIDACIÓN DE LA CIUDAD DE MANTA</t>
  </si>
  <si>
    <t>PROGRAMA DE FORTALECIMIENTO Y MODERNIZACIÓN INSTITUCIONAL</t>
  </si>
  <si>
    <t>SERVICIO DE SUSPENSIÓN Y RECONEXIÓN DEL SERVICIO DE AGUA POTABLE PARA USUARIOS DEUDORES DE LA EP AGUAS DE MANTA</t>
  </si>
  <si>
    <t>Alcanzar la eficiencia comercial y el equilibrio financiero de la empresa, optimizando los costos de producción, distribución y comercialización del recurso hídrico; así como implementar nuevos modelos de negocios sostenibles</t>
  </si>
  <si>
    <t>UNIDAD DE MEDIDA: unidad
CANTIDAD: 10 planillas</t>
  </si>
  <si>
    <t>COORDINACIÓN GENERAL</t>
  </si>
  <si>
    <t>https://www.epam.gob.ec/wp-content/uploads/2023/03/CONTRATO-MANT-ELECTRICO-MECANICO-Y-ELECTRONICO.pdf</t>
  </si>
  <si>
    <t>https://www.epam.gob.ec/wp-content/uploads/2023/03/CONTRATO-TRATAMIENTO-DE-LAGUNAS.pdf</t>
  </si>
  <si>
    <t>https://www.epam.gob.ec/wp-content/uploads/2023/03/CONTRATO-DE-CORTE-Y-RECONEXION.pdf</t>
  </si>
  <si>
    <t>\\192.168.10.164\Gestion planificacion\01-PLANIFICACION\5. POA 2023\1. POA 2023\PRESUPUESTO Y POA PRORROGADO 2023\POA 2023\POA 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</si>
</sst>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$&quot;* #,##0.00_ ;_ &quot;$&quot;* \-#,##0.00_ ;_ &quot;$&quot;* &quot;-&quot;??_ ;_ @_ "/>
    <numFmt numFmtId="164" formatCode="0;[Red]0"/>
  </numFmts>
  <fonts count="20" x14ac:knownFonts="1">
    <font>
      <sz val="11"/>
      <color theme="1"/>
      <name val="Calibri"/>
    </font>
    <font>
      <b/>
      <sz val="11"/>
      <color theme="1"/>
      <name val="Calibri"/>
      <family val="2"/>
    </font>
    <font>
      <u/>
      <sz val="11"/>
      <color rgb="FF0000FF"/>
      <name val="Calibri"/>
      <family val="2"/>
    </font>
    <font>
      <b/>
      <sz val="12"/>
      <color theme="0"/>
      <name val="Calibri"/>
      <family val="2"/>
    </font>
    <font>
      <sz val="1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b/>
      <sz val="16"/>
      <color theme="1"/>
      <name val="Calibri"/>
      <family val="2"/>
    </font>
    <font>
      <u/>
      <sz val="11"/>
      <color theme="10"/>
      <name val="Calibri"/>
      <family val="2"/>
    </font>
    <font>
      <u/>
      <sz val="12"/>
      <color rgb="FF0000FF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b/>
      <sz val="10"/>
      <color theme="1"/>
      <name val="Calibri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ajor"/>
    </font>
    <font>
      <sz val="10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17365D"/>
        <bgColor rgb="FF17365D"/>
      </patternFill>
    </fill>
    <fill>
      <patternFill patternType="solid">
        <fgColor theme="0"/>
        <bgColor theme="0"/>
      </patternFill>
    </fill>
    <fill>
      <patternFill patternType="solid">
        <fgColor rgb="FFC6D9F0"/>
        <bgColor rgb="FFC6D9F0"/>
      </patternFill>
    </fill>
    <fill>
      <patternFill patternType="solid">
        <fgColor rgb="FFDDD9C3"/>
        <bgColor rgb="FFDDD9C3"/>
      </patternFill>
    </fill>
  </fills>
  <borders count="2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44" fontId="17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4" fontId="6" fillId="0" borderId="9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" fontId="7" fillId="0" borderId="9" xfId="0" applyNumberFormat="1" applyFont="1" applyBorder="1" applyAlignment="1">
      <alignment horizontal="center" vertical="center" wrapText="1"/>
    </xf>
    <xf numFmtId="4" fontId="7" fillId="0" borderId="8" xfId="0" applyNumberFormat="1" applyFont="1" applyBorder="1" applyAlignment="1">
      <alignment horizontal="center" vertical="center" wrapText="1"/>
    </xf>
    <xf numFmtId="4" fontId="0" fillId="0" borderId="0" xfId="0" applyNumberFormat="1"/>
    <xf numFmtId="0" fontId="14" fillId="0" borderId="0" xfId="0" applyFont="1"/>
    <xf numFmtId="0" fontId="15" fillId="0" borderId="0" xfId="0" applyFont="1" applyAlignment="1">
      <alignment horizontal="center" vertical="center" wrapText="1"/>
    </xf>
    <xf numFmtId="15" fontId="15" fillId="0" borderId="0" xfId="0" applyNumberFormat="1" applyFont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18" fillId="0" borderId="13" xfId="0" applyFont="1" applyBorder="1" applyAlignment="1" applyProtection="1">
      <alignment horizontal="justify" vertical="center" wrapText="1"/>
      <protection locked="0"/>
    </xf>
    <xf numFmtId="0" fontId="16" fillId="0" borderId="13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left" vertical="center" wrapText="1"/>
    </xf>
    <xf numFmtId="44" fontId="16" fillId="0" borderId="13" xfId="2" applyFont="1" applyBorder="1" applyAlignment="1">
      <alignment horizontal="center" vertical="center" wrapText="1"/>
    </xf>
    <xf numFmtId="15" fontId="16" fillId="0" borderId="13" xfId="0" applyNumberFormat="1" applyFont="1" applyBorder="1" applyAlignment="1">
      <alignment horizontal="center" vertical="center" wrapText="1"/>
    </xf>
    <xf numFmtId="0" fontId="8" fillId="0" borderId="13" xfId="1" applyBorder="1" applyAlignment="1">
      <alignment horizontal="center" vertical="center" wrapText="1"/>
    </xf>
    <xf numFmtId="0" fontId="8" fillId="0" borderId="0" xfId="1"/>
    <xf numFmtId="0" fontId="10" fillId="3" borderId="14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14" fontId="11" fillId="3" borderId="13" xfId="0" applyNumberFormat="1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3" fillId="3" borderId="16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9" fillId="3" borderId="14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4" fillId="0" borderId="11" xfId="0" applyFont="1" applyBorder="1"/>
    <xf numFmtId="0" fontId="4" fillId="0" borderId="12" xfId="0" applyFont="1" applyBorder="1"/>
    <xf numFmtId="0" fontId="9" fillId="3" borderId="10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164" fontId="11" fillId="3" borderId="13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4" xfId="0" applyFont="1" applyBorder="1"/>
    <xf numFmtId="0" fontId="4" fillId="0" borderId="5" xfId="0" applyFont="1" applyBorder="1"/>
    <xf numFmtId="0" fontId="6" fillId="4" borderId="2" xfId="0" applyFont="1" applyFill="1" applyBorder="1" applyAlignment="1">
      <alignment horizontal="center" vertical="center" wrapText="1"/>
    </xf>
    <xf numFmtId="0" fontId="8" fillId="3" borderId="17" xfId="1" applyFill="1" applyBorder="1" applyAlignment="1">
      <alignment horizontal="center" vertical="center" wrapText="1"/>
    </xf>
    <xf numFmtId="0" fontId="8" fillId="3" borderId="18" xfId="1" applyFill="1" applyBorder="1" applyAlignment="1">
      <alignment horizontal="center" vertical="center" wrapText="1"/>
    </xf>
    <xf numFmtId="0" fontId="8" fillId="3" borderId="19" xfId="1" applyFill="1" applyBorder="1" applyAlignment="1">
      <alignment horizontal="center" vertical="center" wrapText="1"/>
    </xf>
    <xf numFmtId="0" fontId="8" fillId="0" borderId="13" xfId="1" applyBorder="1" applyAlignment="1">
      <alignment horizontal="center" vertical="center" wrapText="1"/>
    </xf>
    <xf numFmtId="0" fontId="8" fillId="0" borderId="13" xfId="1" applyBorder="1"/>
    <xf numFmtId="0" fontId="1" fillId="0" borderId="1" xfId="0" applyFont="1" applyBorder="1" applyAlignment="1">
      <alignment horizontal="center" vertical="center" wrapText="1"/>
    </xf>
    <xf numFmtId="0" fontId="4" fillId="0" borderId="3" xfId="0" applyFont="1" applyBorder="1"/>
    <xf numFmtId="0" fontId="0" fillId="0" borderId="6" xfId="0" applyBorder="1" applyAlignment="1">
      <alignment horizontal="center" vertical="center" wrapText="1"/>
    </xf>
    <xf numFmtId="0" fontId="4" fillId="0" borderId="7" xfId="0" applyFont="1" applyBorder="1"/>
    <xf numFmtId="0" fontId="5" fillId="0" borderId="0" xfId="0" applyFont="1" applyAlignment="1">
      <alignment horizontal="center" vertical="center" wrapText="1"/>
    </xf>
    <xf numFmtId="0" fontId="0" fillId="0" borderId="0" xfId="0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14375" cy="6477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www.epam.gob.ec/wp-content/uploads/2023/03/CONTRATO-MANT-ELECTRICO-MECANICO-Y-ELECTRONICO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epam.gob.ec/3d-flip-book/plan-estrategico-institucional/" TargetMode="External"/><Relationship Id="rId1" Type="http://schemas.openxmlformats.org/officeDocument/2006/relationships/hyperlink" Target="mailto:cesardelgado@epam.gob.ec" TargetMode="External"/><Relationship Id="rId6" Type="http://schemas.openxmlformats.org/officeDocument/2006/relationships/hyperlink" Target="../../../../01-PLANIFICACION/5.%20POA%202023/1.%20POA%202023/PRESUPUESTO%20Y%20POA%20PRORROGADO%202023/POA%202023/POA%202023.pdf" TargetMode="External"/><Relationship Id="rId5" Type="http://schemas.openxmlformats.org/officeDocument/2006/relationships/hyperlink" Target="https://www.epam.gob.ec/wp-content/uploads/2023/03/CONTRATO-DE-CORTE-Y-RECONEXION.pdf" TargetMode="External"/><Relationship Id="rId4" Type="http://schemas.openxmlformats.org/officeDocument/2006/relationships/hyperlink" Target="https://www.epam.gob.ec/wp-content/uploads/2023/03/CONTRATO-TRATAMIENTO-DE-LAGUNAS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pam.gob.ec/wp-content/uploads/2014/08/POA-2017-REFORMADO.pdf" TargetMode="External"/><Relationship Id="rId2" Type="http://schemas.openxmlformats.org/officeDocument/2006/relationships/hyperlink" Target="http://www.epam.gob.ec/wp-content/uploads/2014/08/POA-2017.pdf" TargetMode="External"/><Relationship Id="rId1" Type="http://schemas.openxmlformats.org/officeDocument/2006/relationships/hyperlink" Target="http://www.epam.gob.ec/wp-content/uploads/2014/08/PLAN-ESTRATEGICO-VISION-2021-julio-2016-1.pdf" TargetMode="External"/><Relationship Id="rId6" Type="http://schemas.openxmlformats.org/officeDocument/2006/relationships/hyperlink" Target="mailto:cesardelgado@epam.gob.ec" TargetMode="External"/><Relationship Id="rId5" Type="http://schemas.openxmlformats.org/officeDocument/2006/relationships/hyperlink" Target="http://www.epam.gob.ec/wp-content/uploads/2014/08/POA-2017-Agosto-2017.pdf" TargetMode="External"/><Relationship Id="rId4" Type="http://schemas.openxmlformats.org/officeDocument/2006/relationships/hyperlink" Target="http://www.epam.gob.ec/wp-content/uploads/2014/08/POA-2017-julio-2017-reforma-Interna-02-Resoluci%C3%B3n-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89"/>
  <sheetViews>
    <sheetView tabSelected="1" topLeftCell="A2" zoomScale="60" zoomScaleNormal="60" workbookViewId="0">
      <selection activeCell="G11" sqref="G11:I11"/>
    </sheetView>
  </sheetViews>
  <sheetFormatPr baseColWidth="10" defaultColWidth="14.42578125" defaultRowHeight="15" customHeight="1" x14ac:dyDescent="0.25"/>
  <cols>
    <col min="1" max="1" width="27.7109375" customWidth="1"/>
    <col min="2" max="2" width="36.28515625" customWidth="1"/>
    <col min="3" max="3" width="42.42578125" customWidth="1"/>
    <col min="4" max="4" width="14.5703125" customWidth="1"/>
    <col min="5" max="5" width="15.7109375" customWidth="1"/>
    <col min="6" max="7" width="14.5703125" customWidth="1"/>
    <col min="8" max="8" width="41.7109375" customWidth="1"/>
    <col min="9" max="9" width="28.85546875" customWidth="1"/>
  </cols>
  <sheetData>
    <row r="1" spans="1:17" ht="43.5" customHeight="1" x14ac:dyDescent="0.25">
      <c r="A1" s="37" t="s">
        <v>1</v>
      </c>
      <c r="B1" s="38"/>
      <c r="C1" s="38"/>
      <c r="D1" s="38"/>
      <c r="E1" s="38"/>
      <c r="F1" s="38"/>
      <c r="G1" s="38"/>
      <c r="H1" s="38"/>
      <c r="I1" s="39"/>
    </row>
    <row r="2" spans="1:17" ht="36" customHeight="1" x14ac:dyDescent="0.25">
      <c r="A2" s="37" t="s">
        <v>3</v>
      </c>
      <c r="B2" s="38"/>
      <c r="C2" s="38"/>
      <c r="D2" s="38"/>
      <c r="E2" s="38"/>
      <c r="F2" s="38"/>
      <c r="G2" s="38"/>
      <c r="H2" s="38"/>
      <c r="I2" s="39"/>
    </row>
    <row r="3" spans="1:17" ht="35.25" customHeight="1" x14ac:dyDescent="0.25">
      <c r="A3" s="40" t="s">
        <v>5</v>
      </c>
      <c r="B3" s="38"/>
      <c r="C3" s="38"/>
      <c r="D3" s="39"/>
      <c r="E3" s="41" t="s">
        <v>39</v>
      </c>
      <c r="F3" s="42"/>
      <c r="G3" s="42"/>
      <c r="H3" s="42"/>
      <c r="I3" s="43"/>
      <c r="K3" s="21"/>
    </row>
    <row r="4" spans="1:17" ht="35.25" customHeight="1" x14ac:dyDescent="0.25">
      <c r="A4" s="31" t="s">
        <v>12</v>
      </c>
      <c r="B4" s="32"/>
      <c r="C4" s="32"/>
      <c r="D4" s="33"/>
      <c r="E4" s="44" t="s">
        <v>53</v>
      </c>
      <c r="F4" s="45"/>
      <c r="G4" s="45"/>
      <c r="H4" s="45"/>
      <c r="I4" s="45"/>
      <c r="L4" s="21"/>
    </row>
    <row r="5" spans="1:17" ht="34.5" customHeight="1" x14ac:dyDescent="0.25">
      <c r="A5" s="31" t="s">
        <v>21</v>
      </c>
      <c r="B5" s="32"/>
      <c r="C5" s="32"/>
      <c r="D5" s="33"/>
      <c r="E5" s="34" t="s">
        <v>22</v>
      </c>
      <c r="F5" s="32"/>
      <c r="G5" s="32"/>
      <c r="H5" s="32"/>
      <c r="I5" s="33"/>
    </row>
    <row r="6" spans="1:17" ht="87.75" customHeight="1" x14ac:dyDescent="0.25">
      <c r="A6" s="14" t="s">
        <v>23</v>
      </c>
      <c r="B6" s="14" t="s">
        <v>24</v>
      </c>
      <c r="C6" s="14" t="s">
        <v>25</v>
      </c>
      <c r="D6" s="14" t="s">
        <v>13</v>
      </c>
      <c r="E6" s="14" t="s">
        <v>26</v>
      </c>
      <c r="F6" s="14" t="s">
        <v>15</v>
      </c>
      <c r="G6" s="14" t="s">
        <v>27</v>
      </c>
      <c r="H6" s="14" t="s">
        <v>28</v>
      </c>
      <c r="I6" s="14" t="s">
        <v>29</v>
      </c>
      <c r="K6" s="11"/>
    </row>
    <row r="7" spans="1:17" ht="132" customHeight="1" x14ac:dyDescent="0.25">
      <c r="A7" s="16" t="s">
        <v>40</v>
      </c>
      <c r="B7" s="17" t="s">
        <v>43</v>
      </c>
      <c r="C7" s="16" t="s">
        <v>41</v>
      </c>
      <c r="D7" s="15" t="s">
        <v>42</v>
      </c>
      <c r="E7" s="18">
        <v>1305000</v>
      </c>
      <c r="F7" s="19">
        <v>44765</v>
      </c>
      <c r="G7" s="19">
        <v>45130</v>
      </c>
      <c r="H7" s="20" t="s">
        <v>50</v>
      </c>
      <c r="I7" s="16" t="s">
        <v>22</v>
      </c>
      <c r="K7" s="12"/>
      <c r="L7" s="12"/>
      <c r="M7" s="12"/>
      <c r="N7" s="12"/>
      <c r="O7" s="12"/>
      <c r="P7" s="13"/>
      <c r="Q7" s="13"/>
    </row>
    <row r="8" spans="1:17" ht="87.75" customHeight="1" x14ac:dyDescent="0.25">
      <c r="A8" s="16" t="s">
        <v>40</v>
      </c>
      <c r="B8" s="17" t="s">
        <v>44</v>
      </c>
      <c r="C8" s="16" t="s">
        <v>41</v>
      </c>
      <c r="D8" s="15" t="s">
        <v>42</v>
      </c>
      <c r="E8" s="18">
        <v>360000</v>
      </c>
      <c r="F8" s="19">
        <v>44729</v>
      </c>
      <c r="G8" s="19">
        <v>45094</v>
      </c>
      <c r="H8" s="20" t="s">
        <v>51</v>
      </c>
      <c r="I8" s="16" t="s">
        <v>22</v>
      </c>
      <c r="K8" s="12"/>
      <c r="L8" s="12"/>
      <c r="M8" s="12"/>
      <c r="N8" s="12"/>
      <c r="O8" s="12"/>
      <c r="P8" s="13"/>
      <c r="Q8" s="13"/>
    </row>
    <row r="9" spans="1:17" ht="88.5" customHeight="1" x14ac:dyDescent="0.25">
      <c r="A9" s="16" t="s">
        <v>45</v>
      </c>
      <c r="B9" s="17" t="s">
        <v>46</v>
      </c>
      <c r="C9" s="16" t="s">
        <v>47</v>
      </c>
      <c r="D9" s="15" t="s">
        <v>48</v>
      </c>
      <c r="E9" s="18">
        <v>385924.32</v>
      </c>
      <c r="F9" s="19">
        <v>44573</v>
      </c>
      <c r="G9" s="19">
        <v>44938</v>
      </c>
      <c r="H9" s="20" t="s">
        <v>52</v>
      </c>
      <c r="I9" s="16" t="s">
        <v>22</v>
      </c>
      <c r="K9" s="12"/>
      <c r="L9" s="12"/>
      <c r="M9" s="12"/>
      <c r="N9" s="12"/>
      <c r="O9" s="12"/>
      <c r="P9" s="13"/>
      <c r="Q9" s="13"/>
    </row>
    <row r="10" spans="1:17" ht="24.75" customHeight="1" x14ac:dyDescent="0.25">
      <c r="A10" s="35" t="s">
        <v>30</v>
      </c>
      <c r="B10" s="35"/>
      <c r="C10" s="35"/>
      <c r="D10" s="35"/>
      <c r="E10" s="35"/>
      <c r="F10" s="35"/>
      <c r="G10" s="36">
        <v>3</v>
      </c>
      <c r="H10" s="36"/>
      <c r="I10" s="36"/>
    </row>
    <row r="11" spans="1:17" ht="34.5" customHeight="1" x14ac:dyDescent="0.25">
      <c r="A11" s="26" t="s">
        <v>31</v>
      </c>
      <c r="B11" s="26"/>
      <c r="C11" s="26"/>
      <c r="D11" s="26"/>
      <c r="E11" s="26"/>
      <c r="F11" s="26"/>
      <c r="G11" s="25">
        <v>45169</v>
      </c>
      <c r="H11" s="25"/>
      <c r="I11" s="25"/>
    </row>
    <row r="12" spans="1:17" ht="25.5" customHeight="1" x14ac:dyDescent="0.25">
      <c r="A12" s="26" t="s">
        <v>33</v>
      </c>
      <c r="B12" s="26"/>
      <c r="C12" s="26"/>
      <c r="D12" s="26"/>
      <c r="E12" s="26"/>
      <c r="F12" s="26"/>
      <c r="G12" s="22" t="s">
        <v>32</v>
      </c>
      <c r="H12" s="23"/>
      <c r="I12" s="24"/>
    </row>
    <row r="13" spans="1:17" ht="21.75" customHeight="1" x14ac:dyDescent="0.25">
      <c r="A13" s="26" t="s">
        <v>34</v>
      </c>
      <c r="B13" s="26"/>
      <c r="C13" s="26"/>
      <c r="D13" s="26"/>
      <c r="E13" s="26"/>
      <c r="F13" s="26"/>
      <c r="G13" s="30" t="s">
        <v>49</v>
      </c>
      <c r="H13" s="23"/>
      <c r="I13" s="24"/>
    </row>
    <row r="14" spans="1:17" ht="30" customHeight="1" x14ac:dyDescent="0.25">
      <c r="A14" s="26" t="s">
        <v>36</v>
      </c>
      <c r="B14" s="26"/>
      <c r="C14" s="26"/>
      <c r="D14" s="26"/>
      <c r="E14" s="26"/>
      <c r="F14" s="26"/>
      <c r="G14" s="22" t="s">
        <v>35</v>
      </c>
      <c r="H14" s="23"/>
      <c r="I14" s="24"/>
    </row>
    <row r="15" spans="1:17" ht="27" customHeight="1" x14ac:dyDescent="0.25">
      <c r="A15" s="26" t="s">
        <v>38</v>
      </c>
      <c r="B15" s="26"/>
      <c r="C15" s="26"/>
      <c r="D15" s="26"/>
      <c r="E15" s="26"/>
      <c r="F15" s="26"/>
      <c r="G15" s="27" t="s">
        <v>37</v>
      </c>
      <c r="H15" s="28"/>
      <c r="I15" s="29"/>
    </row>
    <row r="16" spans="1:17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</sheetData>
  <mergeCells count="20">
    <mergeCell ref="A1:I1"/>
    <mergeCell ref="A2:I2"/>
    <mergeCell ref="A3:D3"/>
    <mergeCell ref="E3:I3"/>
    <mergeCell ref="A4:D4"/>
    <mergeCell ref="E4:I4"/>
    <mergeCell ref="A5:D5"/>
    <mergeCell ref="E5:I5"/>
    <mergeCell ref="A10:F10"/>
    <mergeCell ref="G10:I10"/>
    <mergeCell ref="A11:F11"/>
    <mergeCell ref="G12:I12"/>
    <mergeCell ref="G11:I11"/>
    <mergeCell ref="A15:F15"/>
    <mergeCell ref="G15:I15"/>
    <mergeCell ref="A12:F12"/>
    <mergeCell ref="G13:I13"/>
    <mergeCell ref="A13:F13"/>
    <mergeCell ref="G14:I14"/>
    <mergeCell ref="A14:F14"/>
  </mergeCells>
  <hyperlinks>
    <hyperlink ref="G15" r:id="rId1" xr:uid="{F422E792-E097-4346-9AB4-6F3A6F0C6B90}"/>
    <hyperlink ref="E3" r:id="rId2" xr:uid="{9BD3450B-01D0-42D0-8E05-39DAB5086E63}"/>
    <hyperlink ref="H7" r:id="rId3" xr:uid="{C69E1A74-BC76-469D-A714-65F7D08221A7}"/>
    <hyperlink ref="H8" r:id="rId4" xr:uid="{674F73BB-B59F-4103-9E4A-36CC84BE76B2}"/>
    <hyperlink ref="H9" r:id="rId5" xr:uid="{F497A57E-9B6A-46FD-8B69-4B468E212578}"/>
    <hyperlink ref="E4:I4" r:id="rId6" display="\\192.168.10.164\Gestion planificacion\01-PLANIFICACION\5. POA 2023\1. POA 2023\PRESUPUESTO Y POA PRORROGADO 2023\POA 2023\POA 2023.pdf" xr:uid="{C6122595-6372-47D0-9C14-F79666C275F3}"/>
  </hyperlinks>
  <pageMargins left="0.70866141732283472" right="0.70866141732283472" top="1.3385826771653544" bottom="0.74803149606299213" header="0" footer="0"/>
  <pageSetup paperSize="9" scale="60" orientation="landscape" r:id="rId7"/>
  <headerFooter>
    <oddHeader>&amp;C&amp;G</oddHeader>
    <oddFooter>&amp;L&amp;P&amp;CEP-Aguas de Manta&amp;R&amp;F</oddFoot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workbookViewId="0">
      <selection activeCell="D14" sqref="D14"/>
    </sheetView>
  </sheetViews>
  <sheetFormatPr baseColWidth="10" defaultColWidth="14.42578125" defaultRowHeight="15" customHeight="1" x14ac:dyDescent="0.25"/>
  <cols>
    <col min="1" max="1" width="27.7109375" customWidth="1"/>
    <col min="2" max="2" width="26.140625" customWidth="1"/>
    <col min="3" max="26" width="10" customWidth="1"/>
  </cols>
  <sheetData>
    <row r="1" spans="1:3" ht="15.75" customHeight="1" x14ac:dyDescent="0.25">
      <c r="A1" s="46" t="s">
        <v>0</v>
      </c>
      <c r="B1" s="47"/>
      <c r="C1" s="2"/>
    </row>
    <row r="2" spans="1:3" x14ac:dyDescent="0.25">
      <c r="A2" s="3"/>
      <c r="B2" s="48" t="s">
        <v>2</v>
      </c>
    </row>
    <row r="3" spans="1:3" ht="15.75" customHeight="1" x14ac:dyDescent="0.25">
      <c r="A3" s="3"/>
      <c r="B3" s="49"/>
    </row>
    <row r="4" spans="1:3" ht="18.75" customHeight="1" x14ac:dyDescent="0.25">
      <c r="A4" s="50" t="s">
        <v>4</v>
      </c>
      <c r="B4" s="51"/>
    </row>
    <row r="5" spans="1:3" ht="15.75" customHeight="1" x14ac:dyDescent="0.25">
      <c r="A5" s="4" t="s">
        <v>6</v>
      </c>
      <c r="B5" s="7" t="s">
        <v>7</v>
      </c>
    </row>
    <row r="6" spans="1:3" ht="15.75" customHeight="1" x14ac:dyDescent="0.25">
      <c r="A6" s="4" t="s">
        <v>8</v>
      </c>
      <c r="B6" s="7" t="s">
        <v>9</v>
      </c>
    </row>
    <row r="7" spans="1:3" ht="15.75" customHeight="1" x14ac:dyDescent="0.25">
      <c r="A7" s="4" t="s">
        <v>10</v>
      </c>
      <c r="B7" s="7"/>
    </row>
    <row r="8" spans="1:3" ht="15.75" customHeight="1" x14ac:dyDescent="0.25">
      <c r="A8" s="4" t="s">
        <v>11</v>
      </c>
      <c r="B8" s="7"/>
    </row>
    <row r="9" spans="1:3" ht="15.75" customHeight="1" x14ac:dyDescent="0.25">
      <c r="A9" s="4" t="s">
        <v>13</v>
      </c>
      <c r="B9" s="7"/>
    </row>
    <row r="10" spans="1:3" ht="15.75" customHeight="1" x14ac:dyDescent="0.25">
      <c r="A10" s="4" t="s">
        <v>14</v>
      </c>
      <c r="B10" s="7"/>
    </row>
    <row r="11" spans="1:3" ht="15.75" customHeight="1" x14ac:dyDescent="0.25">
      <c r="A11" s="4" t="s">
        <v>15</v>
      </c>
      <c r="B11" s="7"/>
    </row>
    <row r="12" spans="1:3" ht="31.5" customHeight="1" x14ac:dyDescent="0.25">
      <c r="A12" s="4" t="s">
        <v>16</v>
      </c>
      <c r="B12" s="7"/>
    </row>
    <row r="13" spans="1:3" ht="15.75" customHeight="1" x14ac:dyDescent="0.25">
      <c r="A13" s="4" t="s">
        <v>17</v>
      </c>
      <c r="B13" s="7"/>
    </row>
    <row r="14" spans="1:3" ht="31.5" customHeight="1" x14ac:dyDescent="0.25">
      <c r="A14" s="4" t="s">
        <v>18</v>
      </c>
      <c r="B14" s="7" t="s">
        <v>19</v>
      </c>
    </row>
    <row r="15" spans="1:3" ht="15.75" customHeight="1" x14ac:dyDescent="0.25"/>
    <row r="16" spans="1:3" x14ac:dyDescent="0.25">
      <c r="A16" s="48" t="s">
        <v>20</v>
      </c>
    </row>
    <row r="17" spans="1:1" ht="15.75" customHeight="1" x14ac:dyDescent="0.25">
      <c r="A17" s="49"/>
    </row>
    <row r="21" spans="1:1" ht="15.75" customHeight="1" x14ac:dyDescent="0.25"/>
    <row r="22" spans="1:1" ht="15.75" customHeight="1" x14ac:dyDescent="0.25"/>
    <row r="23" spans="1:1" ht="15.75" customHeight="1" x14ac:dyDescent="0.25"/>
    <row r="24" spans="1:1" ht="15.75" customHeight="1" x14ac:dyDescent="0.25"/>
    <row r="25" spans="1:1" ht="15.75" customHeight="1" x14ac:dyDescent="0.25"/>
    <row r="26" spans="1:1" ht="15.75" customHeight="1" x14ac:dyDescent="0.25"/>
    <row r="27" spans="1:1" ht="15.75" customHeight="1" x14ac:dyDescent="0.25"/>
    <row r="28" spans="1:1" ht="15.75" customHeight="1" x14ac:dyDescent="0.25"/>
    <row r="29" spans="1:1" ht="15.75" customHeight="1" x14ac:dyDescent="0.25"/>
    <row r="30" spans="1:1" ht="15.75" customHeight="1" x14ac:dyDescent="0.25"/>
    <row r="31" spans="1:1" ht="15.75" customHeight="1" x14ac:dyDescent="0.25"/>
    <row r="32" spans="1: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4">
    <mergeCell ref="A1:B1"/>
    <mergeCell ref="B2:B3"/>
    <mergeCell ref="A4:B4"/>
    <mergeCell ref="A16:A17"/>
  </mergeCell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3:C1000"/>
  <sheetViews>
    <sheetView topLeftCell="A111" workbookViewId="0">
      <selection activeCell="G5" sqref="G5"/>
    </sheetView>
  </sheetViews>
  <sheetFormatPr baseColWidth="10" defaultColWidth="14.42578125" defaultRowHeight="15" customHeight="1" x14ac:dyDescent="0.25"/>
  <cols>
    <col min="1" max="2" width="10" customWidth="1"/>
    <col min="3" max="3" width="18.42578125" customWidth="1"/>
    <col min="4" max="26" width="10" customWidth="1"/>
  </cols>
  <sheetData>
    <row r="3" spans="3:3" x14ac:dyDescent="0.25">
      <c r="C3" s="1"/>
    </row>
    <row r="4" spans="3:3" x14ac:dyDescent="0.25">
      <c r="C4" s="1"/>
    </row>
    <row r="5" spans="3:3" x14ac:dyDescent="0.25">
      <c r="C5" s="1"/>
    </row>
    <row r="6" spans="3:3" x14ac:dyDescent="0.25">
      <c r="C6" s="1"/>
    </row>
    <row r="7" spans="3:3" x14ac:dyDescent="0.25">
      <c r="C7" s="1"/>
    </row>
    <row r="10" spans="3:3" ht="21" customHeight="1" x14ac:dyDescent="0.25">
      <c r="C10" s="5"/>
    </row>
    <row r="13" spans="3:3" ht="15.75" customHeight="1" x14ac:dyDescent="0.25">
      <c r="C13" s="6">
        <v>3345.51</v>
      </c>
    </row>
    <row r="14" spans="3:3" ht="15.75" customHeight="1" x14ac:dyDescent="0.25">
      <c r="C14" s="6">
        <v>3482.02</v>
      </c>
    </row>
    <row r="15" spans="3:3" ht="15.75" customHeight="1" x14ac:dyDescent="0.25">
      <c r="C15" s="6">
        <v>173616.07</v>
      </c>
    </row>
    <row r="16" spans="3:3" ht="15.75" customHeight="1" x14ac:dyDescent="0.25">
      <c r="C16" s="6">
        <v>92864.83</v>
      </c>
    </row>
    <row r="17" spans="3:3" ht="15.75" customHeight="1" x14ac:dyDescent="0.25">
      <c r="C17" s="6">
        <v>44638.559999999998</v>
      </c>
    </row>
    <row r="18" spans="3:3" ht="15.75" customHeight="1" x14ac:dyDescent="0.25">
      <c r="C18" s="6">
        <v>11158.51</v>
      </c>
    </row>
    <row r="20" spans="3:3" ht="15.75" customHeight="1" x14ac:dyDescent="0.25">
      <c r="C20" s="6">
        <v>1871.31</v>
      </c>
    </row>
    <row r="21" spans="3:3" ht="15.75" customHeight="1" x14ac:dyDescent="0.25">
      <c r="C21" s="6">
        <v>5950</v>
      </c>
    </row>
    <row r="22" spans="3:3" ht="15.75" customHeight="1" x14ac:dyDescent="0.25">
      <c r="C22" s="6">
        <v>1800</v>
      </c>
    </row>
    <row r="23" spans="3:3" ht="15.75" customHeight="1" x14ac:dyDescent="0.25"/>
    <row r="24" spans="3:3" ht="15.75" customHeight="1" x14ac:dyDescent="0.25"/>
    <row r="25" spans="3:3" ht="15.75" customHeight="1" x14ac:dyDescent="0.25">
      <c r="C25" s="6">
        <v>2895</v>
      </c>
    </row>
    <row r="26" spans="3:3" ht="15.75" customHeight="1" x14ac:dyDescent="0.25"/>
    <row r="27" spans="3:3" ht="15.75" customHeight="1" x14ac:dyDescent="0.25">
      <c r="C27" s="6">
        <v>18408.87</v>
      </c>
    </row>
    <row r="28" spans="3:3" ht="15.75" customHeight="1" x14ac:dyDescent="0.25">
      <c r="C28" s="6">
        <v>3000</v>
      </c>
    </row>
    <row r="29" spans="3:3" ht="15.75" customHeight="1" x14ac:dyDescent="0.25">
      <c r="C29" s="6">
        <v>9236.67</v>
      </c>
    </row>
    <row r="30" spans="3:3" ht="15.75" customHeight="1" x14ac:dyDescent="0.25">
      <c r="C30" s="6">
        <v>9236.66</v>
      </c>
    </row>
    <row r="31" spans="3:3" ht="15.75" customHeight="1" x14ac:dyDescent="0.25">
      <c r="C31" s="6">
        <v>9236.67</v>
      </c>
    </row>
    <row r="32" spans="3:3" ht="15.75" customHeight="1" x14ac:dyDescent="0.25">
      <c r="C32" s="6">
        <v>266436.93</v>
      </c>
    </row>
    <row r="33" spans="3:3" ht="15.75" customHeight="1" x14ac:dyDescent="0.25">
      <c r="C33" s="6">
        <v>30000</v>
      </c>
    </row>
    <row r="34" spans="3:3" ht="15.75" customHeight="1" x14ac:dyDescent="0.25">
      <c r="C34" s="6">
        <v>30000</v>
      </c>
    </row>
    <row r="35" spans="3:3" ht="15.75" customHeight="1" x14ac:dyDescent="0.25">
      <c r="C35" s="6">
        <v>30000</v>
      </c>
    </row>
    <row r="36" spans="3:3" ht="15.75" customHeight="1" x14ac:dyDescent="0.25">
      <c r="C36" s="6">
        <v>18850</v>
      </c>
    </row>
    <row r="37" spans="3:3" ht="15.75" customHeight="1" x14ac:dyDescent="0.25">
      <c r="C37" s="6">
        <v>29120</v>
      </c>
    </row>
    <row r="38" spans="3:3" ht="15.75" customHeight="1" x14ac:dyDescent="0.25">
      <c r="C38" s="6">
        <v>24375.5</v>
      </c>
    </row>
    <row r="39" spans="3:3" ht="15.75" customHeight="1" x14ac:dyDescent="0.25">
      <c r="C39" s="6">
        <v>19500</v>
      </c>
    </row>
    <row r="40" spans="3:3" ht="15.75" customHeight="1" x14ac:dyDescent="0.25"/>
    <row r="41" spans="3:3" ht="21" customHeight="1" x14ac:dyDescent="0.25">
      <c r="C41" s="8">
        <v>5911.47</v>
      </c>
    </row>
    <row r="42" spans="3:3" ht="21" customHeight="1" x14ac:dyDescent="0.25">
      <c r="C42" s="8">
        <v>3039.04</v>
      </c>
    </row>
    <row r="43" spans="3:3" ht="15.75" customHeight="1" x14ac:dyDescent="0.25"/>
    <row r="44" spans="3:3" ht="21" customHeight="1" x14ac:dyDescent="0.25">
      <c r="C44" s="8">
        <v>3345.51</v>
      </c>
    </row>
    <row r="45" spans="3:3" ht="21" customHeight="1" x14ac:dyDescent="0.25">
      <c r="C45" s="8">
        <v>3482.02</v>
      </c>
    </row>
    <row r="46" spans="3:3" ht="21" customHeight="1" x14ac:dyDescent="0.25">
      <c r="C46" s="8">
        <v>5642</v>
      </c>
    </row>
    <row r="47" spans="3:3" ht="21" customHeight="1" x14ac:dyDescent="0.25">
      <c r="C47" s="8">
        <v>18628.34</v>
      </c>
    </row>
    <row r="48" spans="3:3" ht="21" customHeight="1" x14ac:dyDescent="0.25">
      <c r="C48" s="8">
        <v>7370</v>
      </c>
    </row>
    <row r="49" spans="3:3" ht="21" customHeight="1" x14ac:dyDescent="0.25">
      <c r="C49" s="8">
        <v>18408.87</v>
      </c>
    </row>
    <row r="50" spans="3:3" ht="21" customHeight="1" x14ac:dyDescent="0.25">
      <c r="C50" s="8">
        <v>66623.91</v>
      </c>
    </row>
    <row r="51" spans="3:3" ht="21" customHeight="1" x14ac:dyDescent="0.25">
      <c r="C51" s="8">
        <v>47409.56</v>
      </c>
    </row>
    <row r="52" spans="3:3" ht="15.75" customHeight="1" x14ac:dyDescent="0.25"/>
    <row r="53" spans="3:3" ht="21" customHeight="1" x14ac:dyDescent="0.25">
      <c r="C53" s="8">
        <v>2347.06</v>
      </c>
    </row>
    <row r="54" spans="3:3" ht="21" customHeight="1" x14ac:dyDescent="0.25">
      <c r="C54" s="8">
        <v>1767.49</v>
      </c>
    </row>
    <row r="55" spans="3:3" ht="21" customHeight="1" x14ac:dyDescent="0.25">
      <c r="C55" s="8">
        <v>5364.08</v>
      </c>
    </row>
    <row r="56" spans="3:3" ht="15.75" customHeight="1" x14ac:dyDescent="0.25"/>
    <row r="57" spans="3:3" ht="21" customHeight="1" x14ac:dyDescent="0.25">
      <c r="C57" s="8">
        <v>55326.3</v>
      </c>
    </row>
    <row r="58" spans="3:3" ht="21" customHeight="1" x14ac:dyDescent="0.25">
      <c r="C58" s="8">
        <v>16551.34</v>
      </c>
    </row>
    <row r="59" spans="3:3" ht="15.75" customHeight="1" x14ac:dyDescent="0.25"/>
    <row r="60" spans="3:3" ht="21" customHeight="1" x14ac:dyDescent="0.25">
      <c r="C60" s="8">
        <v>3462.35</v>
      </c>
    </row>
    <row r="61" spans="3:3" ht="21" customHeight="1" x14ac:dyDescent="0.25">
      <c r="C61" s="8">
        <v>5255.31</v>
      </c>
    </row>
    <row r="62" spans="3:3" ht="21" customHeight="1" x14ac:dyDescent="0.25">
      <c r="C62" s="8">
        <v>1819.13</v>
      </c>
    </row>
    <row r="63" spans="3:3" ht="21" customHeight="1" x14ac:dyDescent="0.25">
      <c r="C63" s="8">
        <v>2042.69</v>
      </c>
    </row>
    <row r="64" spans="3:3" ht="21" customHeight="1" x14ac:dyDescent="0.25">
      <c r="C64" s="8">
        <v>5717</v>
      </c>
    </row>
    <row r="65" spans="3:3" ht="15.75" customHeight="1" x14ac:dyDescent="0.25"/>
    <row r="66" spans="3:3" ht="21" customHeight="1" x14ac:dyDescent="0.25">
      <c r="C66" s="8">
        <v>45941.3</v>
      </c>
    </row>
    <row r="67" spans="3:3" ht="21" customHeight="1" x14ac:dyDescent="0.25">
      <c r="C67" s="8">
        <v>16551.330000000002</v>
      </c>
    </row>
    <row r="68" spans="3:3" ht="21" customHeight="1" x14ac:dyDescent="0.25">
      <c r="C68" s="8">
        <v>8854.19</v>
      </c>
    </row>
    <row r="69" spans="3:3" ht="21" customHeight="1" x14ac:dyDescent="0.25">
      <c r="C69" s="8">
        <v>30264.03</v>
      </c>
    </row>
    <row r="70" spans="3:3" ht="15.75" customHeight="1" x14ac:dyDescent="0.25"/>
    <row r="71" spans="3:3" ht="21" customHeight="1" x14ac:dyDescent="0.25">
      <c r="C71" s="9">
        <v>5250</v>
      </c>
    </row>
    <row r="72" spans="3:3" ht="21" customHeight="1" x14ac:dyDescent="0.25">
      <c r="C72" s="9">
        <v>4137.33</v>
      </c>
    </row>
    <row r="73" spans="3:3" ht="15.75" customHeight="1" x14ac:dyDescent="0.25"/>
    <row r="74" spans="3:3" ht="21" customHeight="1" x14ac:dyDescent="0.25">
      <c r="C74" s="9">
        <v>30000</v>
      </c>
    </row>
    <row r="75" spans="3:3" ht="21" customHeight="1" x14ac:dyDescent="0.25">
      <c r="C75" s="9">
        <v>30000</v>
      </c>
    </row>
    <row r="76" spans="3:3" ht="21" customHeight="1" x14ac:dyDescent="0.25">
      <c r="C76" s="9">
        <v>30000</v>
      </c>
    </row>
    <row r="77" spans="3:3" ht="21" customHeight="1" x14ac:dyDescent="0.25">
      <c r="C77" s="9">
        <v>30000</v>
      </c>
    </row>
    <row r="78" spans="3:3" ht="21" customHeight="1" x14ac:dyDescent="0.25">
      <c r="C78" s="9">
        <v>30000</v>
      </c>
    </row>
    <row r="79" spans="3:3" ht="21" customHeight="1" x14ac:dyDescent="0.25">
      <c r="C79" s="9">
        <v>137959.49</v>
      </c>
    </row>
    <row r="80" spans="3:3" ht="21" customHeight="1" x14ac:dyDescent="0.25">
      <c r="C80" s="9">
        <v>81966.87</v>
      </c>
    </row>
    <row r="81" spans="3:3" ht="21" customHeight="1" x14ac:dyDescent="0.25">
      <c r="C81" s="9">
        <v>10683.96</v>
      </c>
    </row>
    <row r="82" spans="3:3" ht="21" customHeight="1" x14ac:dyDescent="0.25">
      <c r="C82" s="9">
        <v>10683.96</v>
      </c>
    </row>
    <row r="83" spans="3:3" ht="21" customHeight="1" x14ac:dyDescent="0.25">
      <c r="C83" s="9">
        <v>10683.96</v>
      </c>
    </row>
    <row r="84" spans="3:3" ht="21" customHeight="1" x14ac:dyDescent="0.25">
      <c r="C84" s="9">
        <v>10683.96</v>
      </c>
    </row>
    <row r="85" spans="3:3" ht="21" customHeight="1" x14ac:dyDescent="0.25">
      <c r="C85" s="9">
        <v>10683.96</v>
      </c>
    </row>
    <row r="86" spans="3:3" ht="21" customHeight="1" x14ac:dyDescent="0.25">
      <c r="C86" s="9">
        <v>3561.27</v>
      </c>
    </row>
    <row r="87" spans="3:3" ht="15.75" customHeight="1" x14ac:dyDescent="0.25"/>
    <row r="88" spans="3:3" ht="21" customHeight="1" x14ac:dyDescent="0.25">
      <c r="C88" s="9">
        <v>5779.76</v>
      </c>
    </row>
    <row r="89" spans="3:3" ht="21" customHeight="1" x14ac:dyDescent="0.25">
      <c r="C89" s="9">
        <v>4195.8100000000004</v>
      </c>
    </row>
    <row r="90" spans="3:3" ht="21" customHeight="1" x14ac:dyDescent="0.25">
      <c r="C90" s="9">
        <v>4314.83</v>
      </c>
    </row>
    <row r="91" spans="3:3" ht="21" customHeight="1" x14ac:dyDescent="0.25">
      <c r="C91" s="9">
        <v>4137.33</v>
      </c>
    </row>
    <row r="92" spans="3:3" ht="15.75" customHeight="1" x14ac:dyDescent="0.25"/>
    <row r="93" spans="3:3" ht="21" customHeight="1" x14ac:dyDescent="0.25">
      <c r="C93" s="8">
        <v>25305.39</v>
      </c>
    </row>
    <row r="94" spans="3:3" ht="21" customHeight="1" x14ac:dyDescent="0.25">
      <c r="C94" s="8">
        <v>13651.4</v>
      </c>
    </row>
    <row r="95" spans="3:3" ht="21" customHeight="1" x14ac:dyDescent="0.25">
      <c r="C95" s="8">
        <v>17052.48</v>
      </c>
    </row>
    <row r="96" spans="3:3" ht="21" customHeight="1" x14ac:dyDescent="0.25">
      <c r="C96" s="8">
        <v>30000</v>
      </c>
    </row>
    <row r="97" spans="3:3" ht="21" customHeight="1" x14ac:dyDescent="0.25">
      <c r="C97" s="8">
        <v>22645.5</v>
      </c>
    </row>
    <row r="98" spans="3:3" ht="21" customHeight="1" x14ac:dyDescent="0.25">
      <c r="C98" s="8">
        <v>3</v>
      </c>
    </row>
    <row r="99" spans="3:3" ht="15.75" customHeight="1" x14ac:dyDescent="0.25">
      <c r="C99" s="10">
        <f>SUM(C13:C98)</f>
        <v>1783527.69</v>
      </c>
    </row>
    <row r="100" spans="3:3" ht="15.75" customHeight="1" x14ac:dyDescent="0.25"/>
    <row r="101" spans="3:3" ht="15.75" customHeight="1" x14ac:dyDescent="0.25"/>
    <row r="102" spans="3:3" ht="15.75" customHeight="1" x14ac:dyDescent="0.25"/>
    <row r="103" spans="3:3" ht="15.75" customHeight="1" x14ac:dyDescent="0.25">
      <c r="C103" s="1"/>
    </row>
    <row r="104" spans="3:3" ht="15.75" customHeight="1" x14ac:dyDescent="0.25"/>
    <row r="105" spans="3:3" ht="15.75" customHeight="1" x14ac:dyDescent="0.25"/>
    <row r="106" spans="3:3" ht="15.75" customHeight="1" x14ac:dyDescent="0.25"/>
    <row r="107" spans="3:3" ht="15.75" customHeight="1" x14ac:dyDescent="0.25"/>
    <row r="108" spans="3:3" ht="15.75" customHeight="1" x14ac:dyDescent="0.25"/>
    <row r="109" spans="3:3" ht="15.75" customHeight="1" x14ac:dyDescent="0.25"/>
    <row r="110" spans="3:3" ht="15.75" customHeight="1" x14ac:dyDescent="0.25"/>
    <row r="111" spans="3:3" ht="15.75" customHeight="1" x14ac:dyDescent="0.25"/>
    <row r="112" spans="3:3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hyperlinks>
    <hyperlink ref="C3" r:id="rId1" display="http://www.epam.gob.ec/wp-content/uploads/2014/08/PLAN-ESTRATEGICO-VISION-2021-julio-2016-1.pdf" xr:uid="{00000000-0004-0000-0300-000000000000}"/>
    <hyperlink ref="C4" r:id="rId2" display="http://www.epam.gob.ec/wp-content/uploads/2014/08/POA-2017.pdf" xr:uid="{00000000-0004-0000-0300-000001000000}"/>
    <hyperlink ref="C5" r:id="rId3" display="http://www.epam.gob.ec/wp-content/uploads/2014/08/POA-2017-REFORMADO.pdf" xr:uid="{00000000-0004-0000-0300-000002000000}"/>
    <hyperlink ref="C6" r:id="rId4" display="http://www.epam.gob.ec/wp-content/uploads/2014/08/POA-2017-julio-2017-reforma-Interna-02-Resoluci%C3%B3n-10.pdf" xr:uid="{00000000-0004-0000-0300-000003000000}"/>
    <hyperlink ref="C7" r:id="rId5" display="http://www.epam.gob.ec/wp-content/uploads/2014/08/POA-2017-Agosto-2017.pdf" xr:uid="{00000000-0004-0000-0300-000004000000}"/>
    <hyperlink ref="C103" r:id="rId6" display="mailto:cesardelgado@epam.gob.ec" xr:uid="{00000000-0004-0000-0300-000005000000}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LOTAIP JULIO 2023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PICO DELGADO DANNY ALEXANDER</cp:lastModifiedBy>
  <cp:lastPrinted>2022-04-05T15:36:07Z</cp:lastPrinted>
  <dcterms:created xsi:type="dcterms:W3CDTF">2011-04-19T16:23:56Z</dcterms:created>
  <dcterms:modified xsi:type="dcterms:W3CDTF">2023-12-05T13:49:33Z</dcterms:modified>
</cp:coreProperties>
</file>