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1760" activeTab="0"/>
  </bookViews>
  <sheets>
    <sheet name="Hoja1" sheetId="1" r:id="rId1"/>
    <sheet name="Hoja3" sheetId="2" r:id="rId2"/>
  </sheets>
  <definedNames>
    <definedName name="_xlnm.Print_Area" localSheetId="0">'Hoja1'!$B$1:$T$15</definedName>
  </definedNames>
  <calcPr fullCalcOnLoad="1"/>
</workbook>
</file>

<file path=xl/sharedStrings.xml><?xml version="1.0" encoding="utf-8"?>
<sst xmlns="http://schemas.openxmlformats.org/spreadsheetml/2006/main" count="111" uniqueCount="82">
  <si>
    <t>No.</t>
  </si>
  <si>
    <t>Descripción del servicio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</si>
  <si>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</si>
  <si>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</si>
  <si>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</si>
  <si>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</si>
  <si>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</si>
  <si>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d):</t>
  </si>
  <si>
    <t>RESPONSABLE DE LA UNIDAD POSEEDORA DE LA INFORMACIÓN DEL LITERAL d):</t>
  </si>
  <si>
    <t>Denominación del servicio</t>
  </si>
  <si>
    <t>Para ser llenado por las instituciones que disponen de Portal de Trámites Ciudadanos (PTC)</t>
  </si>
  <si>
    <t>Link para el servicio por internet (on line)</t>
  </si>
  <si>
    <t>d) Los servicios que ofrecce y las formas de acceder a ellos, horarios de atención y demás indicaciones necesarias, para que la ciudadanía pueda ejercer sus derechos y cumplir sus obligaciones</t>
  </si>
  <si>
    <r>
      <t xml:space="preserve">Cómo acceder al servicio
</t>
    </r>
    <r>
      <rPr>
        <sz val="12"/>
        <rFont val="Calibri"/>
        <family val="2"/>
      </rPr>
      <t>(Se describe el detalle del proceso que debe seguir la o el ciudadano para la obtención del servicio).</t>
    </r>
  </si>
  <si>
    <r>
      <t xml:space="preserve">Requisitos para la obtención del servicio
</t>
    </r>
    <r>
      <rPr>
        <sz val="12"/>
        <rFont val="Calibri"/>
        <family val="2"/>
      </rPr>
      <t>(Se deberá listar los requisitos que exige la obtención del servicio y donde se obtienen)</t>
    </r>
  </si>
  <si>
    <r>
      <t xml:space="preserve">Tipo de beneficiarios o usuarios del servicio
</t>
    </r>
    <r>
      <rPr>
        <sz val="12"/>
        <rFont val="Calibri"/>
        <family val="2"/>
      </rPr>
      <t>(Describir si es para ciudadanía en general, personas naturales, personas jurídicas, ONG, Personal Médico)</t>
    </r>
  </si>
  <si>
    <r>
      <t xml:space="preserve">Tiempo estimado de respuesta
</t>
    </r>
    <r>
      <rPr>
        <sz val="12"/>
        <rFont val="Calibri"/>
        <family val="2"/>
      </rPr>
      <t>(Horas, Días, Semanas)</t>
    </r>
  </si>
  <si>
    <t>Oficinas y dependencias que ofrecen el servicio</t>
  </si>
  <si>
    <t>Porcentaje de satisfacción sobre el uso del servicio</t>
  </si>
  <si>
    <r>
      <t xml:space="preserve">Tipos de canales disponibles de atención
presencial:
</t>
    </r>
    <r>
      <rPr>
        <sz val="12"/>
        <rFont val="Calibri"/>
        <family val="2"/>
      </rPr>
      <t>(Detallar si es por ventanilla, oficina, brigada, página web, correo electrónico, chat en línea, contact center, call center, teléfono institución)</t>
    </r>
  </si>
  <si>
    <t>Link para descargar el formulario de servicios</t>
  </si>
  <si>
    <r>
      <t xml:space="preserve">Horario de atención al público
</t>
    </r>
    <r>
      <rPr>
        <sz val="12"/>
        <rFont val="Calibri"/>
        <family val="2"/>
      </rPr>
      <t>(Detallar los días de la semana y horarios)</t>
    </r>
  </si>
  <si>
    <r>
      <t xml:space="preserve">Servicio Automatizado
</t>
    </r>
    <r>
      <rPr>
        <sz val="12"/>
        <rFont val="Calibri"/>
        <family val="2"/>
      </rPr>
      <t>(Si/No)</t>
    </r>
  </si>
  <si>
    <t>Dirección y teléfono de la oficina y dependencia que ofrece el servicio
(link para direccionar a la página de inicio del sitio web y/o descripción manual)</t>
  </si>
  <si>
    <t>Costo</t>
  </si>
  <si>
    <t>Procedimiento interno que sigue el servicio</t>
  </si>
  <si>
    <t xml:space="preserve">Número de ciudadanos/ciudadanas que accedieron al servicio acumulativo 
</t>
  </si>
  <si>
    <t>MENSUAL</t>
  </si>
  <si>
    <t>Número de ciudadanos/ciudadanas que accedieron al servicio en el último período
(mensual)</t>
  </si>
  <si>
    <t xml:space="preserve">1. FORMULARIO  $ 1,00   2. PREDIO CON AA.SS.  $ 49,56   3. PREDIO SIN AA.SS.  $ 35,40   4. CASA DE 2 PLANTAS  $ 63,72   5. MEDIDOR DE AA.PP.  $ 37,52  </t>
  </si>
  <si>
    <t>DEPARTAMENTO DE CATASTRO Y CONEXIONES - DIRECCIÓN DE COMERCILAIZACIÓN Y MARKETING - EMPRESA PÚBLICA AGUAS DE MANTA (EPAM)</t>
  </si>
  <si>
    <t>EMPRESA PÚBLICA AGUAS DE MANTA - EPAM - AV. 4ta. Y AV. Malecón ENTRE CALLES 7 Y 8.</t>
  </si>
  <si>
    <t>CIUDADANÍA EN GENERAL</t>
  </si>
  <si>
    <t>OFICINAS DEL EDIFICIO ADMINISTRATIVO DE LA EPAM - 1er. PISO ALTO</t>
  </si>
  <si>
    <t>CATASTRO Y CONEXIONES</t>
  </si>
  <si>
    <t xml:space="preserve">1. COPIA DE CÉDULA DE CIUDADANÍA   2. COPIA DE CERTIFICADO DE VOTACIÓN   3. COPIA DE ESCRITURA (CARÁTULA, LINDEROS Y SELLOS)   </t>
  </si>
  <si>
    <t>DOMÉSTICO  $ 13,60   COMERCIAL  $ 27,20   INDUSTRIAL  $  40,80  - PARA EL SECTOR INDUSTRIAL Y COMERCIAL DEBE INCLUIR RUC Y NOMBRAMIENTO</t>
  </si>
  <si>
    <t>24 HORAS</t>
  </si>
  <si>
    <t>EMISIÓN DE CERTIFICACIONES PARA TRÁMITES DE CARÁCTER PERSONAL</t>
  </si>
  <si>
    <t>1. COPIA DE CÉDULA DE CIUDADANÍA   2, INFORME REGISTRAL   3. NO ADEUDAR VALORES A LA EPAM</t>
  </si>
  <si>
    <t>2.00</t>
  </si>
  <si>
    <t>LEGALIZACIÓN DE NUEVOS CLIENTES.</t>
  </si>
  <si>
    <t>SE  INGRESA AL SISTEMA AQUA  V.1 TODOS LOS DATOS DEL ABONADO NUEVO, POSTERIOR A ESTO SE INSTALA UN MEDIDOR DE AGUA Y SE PROCEDE A CREAR EL CODIGO COMERCIAL PARA QUE EL CLIENTE PAGUE SU CONSUMO.</t>
  </si>
  <si>
    <t>1. COPIA DE CÉDULA DE CIUDADANÍA   2. COPIA DE CERTIFICADO DE VOTACIÓN   3. COPIA DE ESCRITURA (CARÁTULA, LINDEROS Y SELLOS) O INFORMACION REGISTRAL DEL PREDIO   4. FORMULARIO</t>
  </si>
  <si>
    <t>LUNES A VIERNES DE 08H00 HASTA 16H30.</t>
  </si>
  <si>
    <t>8 días laborales.</t>
  </si>
  <si>
    <t>ACTUALIZACIONES DE DATOS O CAMBIOS DE NOMBRE DE ABONADOS.</t>
  </si>
  <si>
    <t>GESTION DE CATASTRO Y CONEXIONES - DIRECCIÓN DE COMERCILAIZACIÓN Y MARKETING - EMPRESA PÚBLICA AGUAS DE MANTA (EPAM)</t>
  </si>
  <si>
    <t>CERTIFICACIONES DE NO ADEUDAR A LA EMPRESA.</t>
  </si>
  <si>
    <t xml:space="preserve">EL USUARIO SE PRESENTA AL ÁREA DE CATASTRO A SOLICITAR LA LEGALIZACIÓN DE SU CUENTA LLENADO EL FORMULARIO CON SUS RESPECTIVOS DATOS PERSONALES, LUEGO ES DERIVADO A UN FUNCIONARIO DE LA MISMA ÁREA PARA QUE SE DISPONGA LA CORRESPONDIENTE COLOCACIÓN DEL MEDIDOR DE AA.PP. </t>
  </si>
  <si>
    <t>1, USUARIO SOLICITA LA LEGALIZACIÓN DE SU INSTALACIÓN NUEVA.                             2, SE LE DA A CONOCER AL USUARIO LOS REQUISITOS NECESARIOS.                                    3, INSPECCIÓN DE UBICACIÓN AL PREDIO A EXCEPCIÓN DE LAS URBANIZACIONES.                           4, REGRESA AL ÁREA DE CATASTRO Y SE ENVÍA A COMPRAR EL FORMULARIO EN EL ÁREA DE FACTURACIÓN.     5, EL USUARIO CANCELA EL VALOR DEL FORMULARIO EN CAJAS DE RECAUDACIÓN.                             6, USUARIO VUELVE A LA SECCIÓN DE CATASTRO Y EL INSPECTOR LE LLENA EL FORMULARIO CON LOS DATOS REQUERIDOS Y ADJUNTA LA COPIA DE LOS REQUISITOS.                                 7, LOS DATOS DEL FORMULARIO SON INGRESADOS AL SISTEMA COMERCIAL CON UN IDENTIFICADOR (CREACIÓN/MODIFICACIÓN DE ABONADOS)                                               8, SE REALIZA UN CONTRATO DE PAGO CON NÚMERO IDENTIFICADOR Y FIRMA DEL USUARIO Y EL SERVIDOR PÚBLICO QUE LO ATENDIÓ.                                                         9, EL USUARIO VA A FACTURACIÓN PARA QUE LE INGRESEN EL VALOR QUE TIENE QUE CANCELAR DEL TRÁMITE (DERECHO DE LÍNEA Y MEDIDOR).                                                       10, EL USUARIO CANCELA EN CAJA EL VALOR CORRESPONDIENTE DEL TRÁMITE, SACA UNA COPIA DEL RECIBO DE PAGO Y RETORNA A SERVICO AL CLIENTE/FACTURACIÓN DONDE DEJA UNA COPIA QUE SE ADJUNTA A LA DOCUMENTACIÓN.                                      11, SERVICIO AL CLIENTE/FACTURACÓN RETORNA DIARIAMENTE DOCUMENTACIÓN FIRMADA POR EL JEFE, CON UN LISTADO A LA SECCIÓN CATASTRO DONDE EL ANALISTA LO REVISA Y LO FIRMA, LUEGO CON UN LISTADO VA DONDE EL DIRECTOR DE COMERCIALIZACIÓN PARA LA FIRMA DE LA AUTORIZACIÓN.                                                  12, LOS DOCUMETOS REGRESAN NUEVAMENTE A CATASTRO DONDE SE ENVÍA A INSTALAR EL MEDIDO AL PREDIO.                                                            13, UNA VEZ REALIZADA LA INSTALACIÓN, EL INSTALADOR REGRESA CON LOS DOCUMENTOS Y LOS ENTREGA EN LA SECCIÓN CATASTRO PARA QUE SE PROCEDA A LA CREACIÓN DE LA NUEVA CUENTA O CÓDIGO COMERCIAL.</t>
  </si>
  <si>
    <t>NO APLICA</t>
  </si>
  <si>
    <t>CUANDO EL PREDIO CAMBIA DE DUEÑO SE REALIZA LA ACTUALIZACIÓN DE DATOS CORRIGIENDO LA INFORMACIÓN CATASTRAL</t>
  </si>
  <si>
    <t xml:space="preserve">EL USUARIO SE PRESENTA AL ÁREA DE CATASTRO A SOLICITAR EL CAMBIO DE NOMBRE CON LOS DATOS CORRESPONDIENTES AL NUEVO DUEÑO CON LOS RESPECTIVOS DATOS PERSONALES, LUEGO ES DERIVADO A UN FUNCIONARIO DE LA MISMA ÁREA PARA QUE SE DISPONGA AL RESPECTIVO CAMBIO. </t>
  </si>
  <si>
    <t>1, USUARIO SOLICITA CAMBIO DE NOMBRE.                                                   2, SE LE DA A CONOCER AL USUARIO LOS REQUISITOS                             3, PREVIA REVISIÓN EN EL SISTEMA COMERCIAL DE LA CUENTA Y DE LA DOCUMENTACIÓN SOLICITADA, SE ENVÍA AL USUARIO A SERVICIO AL CLIENTE/FACTURACIÓN PARA EL INGRESO DE VALORES AL SISTEMA.                                                                                                      4, EL USUARIO CANCELA EL VALOR RESPECTIVO EN LAS CAJAS DE RECAUDACIÓN, SACA COPIA AL RECIBO DE PAGO Y REGRESA A SERVICIO AL CLIENTE/FACTURACIÓN.                                                              5, EL USUARIO REGRESA A LA SECCIÓN CATASTRO CON LOS DOCUMENTOS Y EL RECIBO DE PAGO.                                                                 6, SE REALIZA EL CAMBIO DE NOMBRE EN EL SISTEMA COMERCIAL A LA CUENTA SOLICITADA Y LOS DOCUMENTOS REPOSAN EN LOS ARCHIVOS DE CATASTRO.</t>
  </si>
  <si>
    <t xml:space="preserve">EL USUARIO SE PRESENTA AL ÁREA DE CATASTRO A SOLICITAR UNA CERTIFICACIÓN DE NO ADEUDAR A LA EPAM CON LOS DATOS CORRESPONDIENTES DEL SOLICITANTE </t>
  </si>
  <si>
    <t>1, USUARIO SOLICITA CERTIFICACÓN                                                          2, SE LE DA A CONOCER AL USUARIO LOS REQUISITOS NECESARIOS                                                                                                        3, EL USUARIO VA A SERVICIO AL CLIENTE/FACTURACIÓN PARA QUE INGRESEN AL SISTEMA COMERCIAL EL VALOR DE LA ESPECIE PARA LA CERTIFICACIÓN                                                              4, EL USUARIO CANCELA EL VALOE EN LAS CAJAS DE RECAUDACIÓN                                                                                                   5, EL USUARIO REGRESA A CATASTRO, DONDE ENTREGA LA ESPECIE VALORADA Y LE PROCEDEN A IMPRIMIR Y CERTIFICAR LA INFORMACIÓN SOLICITADA PREVIA REVISIÓN EN EL SISTEMA COMERCIAL Y PLANOS CATASTRALES DIGITALIZADOS Y/O FÍSICOS                                                                                                                    6, EL DOCUMENTO SE LO ENVÍA A LA DIRECCIÓN DE COMERCILIZACIÓN PARA QUE LO FIRME EL DIRECTOR.                                                                                               7, EL CERTIFICADO ES ENTREGADO AL USUARIO QUIÉN SE LLEVA EL ORIGINAL DEL DOCUMENTO Y DEBE DEJAR UNA COPIA EN LA SECCIÓN CATASTRO DONDE REPOSA EN ARCHIVO.</t>
  </si>
  <si>
    <t>ING. HUMBERTO ALAVA GUTIERREZ</t>
  </si>
  <si>
    <t>humbertoalava@epam.gob.ec</t>
  </si>
  <si>
    <t>(05) 2621 300 EXTENSIÓN 51 - 52 / 0984241078</t>
  </si>
  <si>
    <t>Atención de Reclamos</t>
  </si>
  <si>
    <t>Registrar los reclamos de usuarios</t>
  </si>
  <si>
    <t>1) EL USUARIO PRESENTA EN GESTION DE SERVICIOS SU INCONFORMIDAD.
2) EL ASESOR DE SERVICIO REGISTRA EL RECLAMO EN EL SISTEMA COMERCIAL.
3) EL ASESOR Y USUARIO FIRMAN EL FORMATO DE RECLAMO ESTABLECIDO. 
4) SE LE INDICA EL TIEMPO EN EL QUE SU RECLAMO ESTARÁ RESUELTO.</t>
  </si>
  <si>
    <t>1) Copia de Cédula.
2) Lectura actualizada.
3) Actualizacion de datos: cédula de identidad, # de celular .</t>
  </si>
  <si>
    <t xml:space="preserve">* Verificar Reportes de lectura.
* Inspeccion si amerita.
* Retiro de Medidor si amerita.
* Emitir informes departamentales en el sistema.
* Aprobar o negar el reclamo.
* Realizar calculo de Reliquidacion.
* Informar respuesta al usuario.
                                                 </t>
  </si>
  <si>
    <t>08:00 a 16:00</t>
  </si>
  <si>
    <t>Gratuito</t>
  </si>
  <si>
    <t>10 dias</t>
  </si>
  <si>
    <t>Pùblico en general</t>
  </si>
  <si>
    <t xml:space="preserve">Edificio Administrativo de la Empresa Pùblica Aguas de Manta. </t>
  </si>
  <si>
    <t xml:space="preserve">Avda.4 entre calles 7 y 8  Edificio Administrativo EPAM.  2625930  planta baja- Cartera y Cobranza. www.epam.gob.ec                                             </t>
  </si>
  <si>
    <t>Si</t>
  </si>
  <si>
    <r>
      <t xml:space="preserve">www.epam.gob.ec                         </t>
    </r>
    <r>
      <rPr>
        <u val="single"/>
        <sz val="10"/>
        <rFont val="Calibri"/>
        <family val="2"/>
      </rPr>
      <t>factura electrònica</t>
    </r>
  </si>
  <si>
    <t>no aplica</t>
  </si>
  <si>
    <t>218 trámites finalizados
51 en trámite
69 no finalizados</t>
  </si>
  <si>
    <t>Inspección</t>
  </si>
  <si>
    <t>Realizar inspección en el predio por inconformidades</t>
  </si>
  <si>
    <t>1) EL USUARIO PRESENTA EN GESTION DE SERVICIOS SU SOLICITUD.
2) EL ASESOR DE SERVICIO REGISTRA LA SOLICITUD EN EL FORMATO ESTABLECIDO.
3) EL ASESOR Y USUARIO FIRMAN EL FORMATO DE SOLICITUD. 
4) SE LE INDICA EL TIEMPO EN EL QUE SU REQUERIMIENTO  SERÁ ANTENDIDO</t>
  </si>
  <si>
    <t>1) Lectura actualizada.
2) Actualizacion de datos: cédula de identidad, # de celular .</t>
  </si>
  <si>
    <t xml:space="preserve">* Verificar Reportes de lectura.
* Realizar Inspeccion 
* Emitir informe de inspección.
* Informar respuesta al usuario.
                                                 </t>
  </si>
  <si>
    <t xml:space="preserve">FACTURACION </t>
  </si>
  <si>
    <t>DIRECCIÓN DE COMERCIALIZACIÓN Y MARKETING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</si>
</sst>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  <numFmt numFmtId="185" formatCode="0.000%"/>
    <numFmt numFmtId="186" formatCode="0.0000%"/>
    <numFmt numFmtId="187" formatCode="0.0%"/>
  </numFmts>
  <fonts count="57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u val="single"/>
      <sz val="10"/>
      <color theme="10"/>
      <name val="Calibri"/>
      <family val="2"/>
    </font>
    <font>
      <u val="single"/>
      <sz val="12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54" fillId="0" borderId="10" xfId="4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3" fontId="27" fillId="0" borderId="10" xfId="45" applyNumberFormat="1" applyFont="1" applyFill="1" applyBorder="1" applyAlignment="1" applyProtection="1">
      <alignment horizontal="center" vertical="center" wrapText="1"/>
      <protection/>
    </xf>
    <xf numFmtId="9" fontId="28" fillId="0" borderId="12" xfId="45" applyNumberFormat="1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left" vertical="center" wrapText="1"/>
    </xf>
    <xf numFmtId="0" fontId="30" fillId="35" borderId="14" xfId="0" applyFont="1" applyFill="1" applyBorder="1" applyAlignment="1">
      <alignment horizontal="left" vertical="center" wrapText="1"/>
    </xf>
    <xf numFmtId="0" fontId="30" fillId="35" borderId="11" xfId="0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/>
    </xf>
    <xf numFmtId="0" fontId="43" fillId="33" borderId="13" xfId="45" applyFill="1" applyBorder="1" applyAlignment="1" applyProtection="1">
      <alignment horizontal="center" vertical="center"/>
      <protection/>
    </xf>
    <xf numFmtId="0" fontId="55" fillId="0" borderId="13" xfId="45" applyFont="1" applyBorder="1" applyAlignment="1" applyProtection="1">
      <alignment horizontal="center" vertical="center" wrapText="1"/>
      <protection/>
    </xf>
    <xf numFmtId="0" fontId="55" fillId="0" borderId="14" xfId="45" applyFont="1" applyBorder="1" applyAlignment="1" applyProtection="1">
      <alignment horizontal="center" vertical="center" wrapText="1"/>
      <protection/>
    </xf>
    <xf numFmtId="0" fontId="55" fillId="0" borderId="11" xfId="45" applyFont="1" applyBorder="1" applyAlignment="1" applyProtection="1">
      <alignment horizontal="center" vertical="center" wrapText="1"/>
      <protection/>
    </xf>
    <xf numFmtId="0" fontId="29" fillId="28" borderId="15" xfId="0" applyFont="1" applyFill="1" applyBorder="1" applyAlignment="1">
      <alignment horizontal="center" vertical="center" textRotation="90" wrapText="1"/>
    </xf>
    <xf numFmtId="0" fontId="29" fillId="28" borderId="16" xfId="0" applyFont="1" applyFill="1" applyBorder="1" applyAlignment="1">
      <alignment horizontal="center" vertical="center" textRotation="90" wrapText="1"/>
    </xf>
    <xf numFmtId="0" fontId="29" fillId="28" borderId="17" xfId="0" applyFont="1" applyFill="1" applyBorder="1" applyAlignment="1">
      <alignment horizontal="center" vertical="center" textRotation="90" wrapText="1"/>
    </xf>
    <xf numFmtId="0" fontId="31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14" fontId="56" fillId="34" borderId="13" xfId="0" applyNumberFormat="1" applyFont="1" applyFill="1" applyBorder="1" applyAlignment="1">
      <alignment horizontal="center" vertical="center" wrapText="1"/>
    </xf>
    <xf numFmtId="14" fontId="56" fillId="34" borderId="14" xfId="0" applyNumberFormat="1" applyFont="1" applyFill="1" applyBorder="1" applyAlignment="1">
      <alignment horizontal="center" vertical="center" wrapText="1"/>
    </xf>
    <xf numFmtId="14" fontId="56" fillId="34" borderId="11" xfId="0" applyNumberFormat="1" applyFont="1" applyFill="1" applyBorder="1" applyAlignment="1">
      <alignment horizontal="center" vertical="center" wrapText="1"/>
    </xf>
    <xf numFmtId="0" fontId="29" fillId="28" borderId="18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55" fillId="0" borderId="10" xfId="45" applyFont="1" applyBorder="1" applyAlignment="1" applyProtection="1">
      <alignment vertical="center" wrapText="1"/>
      <protection/>
    </xf>
    <xf numFmtId="0" fontId="55" fillId="33" borderId="10" xfId="45" applyFont="1" applyFill="1" applyBorder="1" applyAlignment="1" applyProtection="1">
      <alignment horizontal="center" vertical="center" wrapText="1"/>
      <protection/>
    </xf>
    <xf numFmtId="3" fontId="23" fillId="0" borderId="12" xfId="45" applyNumberFormat="1" applyFont="1" applyBorder="1" applyAlignment="1" applyProtection="1">
      <alignment vertical="center" wrapText="1"/>
      <protection/>
    </xf>
    <xf numFmtId="9" fontId="23" fillId="0" borderId="12" xfId="45" applyNumberFormat="1" applyFont="1" applyBorder="1" applyAlignment="1" applyProtection="1">
      <alignment vertical="center" wrapText="1"/>
      <protection/>
    </xf>
    <xf numFmtId="3" fontId="23" fillId="0" borderId="10" xfId="45" applyNumberFormat="1" applyFont="1" applyBorder="1" applyAlignment="1" applyProtection="1">
      <alignment horizontal="center" vertical="center" wrapText="1"/>
      <protection/>
    </xf>
    <xf numFmtId="3" fontId="23" fillId="0" borderId="10" xfId="45" applyNumberFormat="1" applyFont="1" applyBorder="1" applyAlignment="1" applyProtection="1">
      <alignment vertical="center" wrapText="1"/>
      <protection/>
    </xf>
    <xf numFmtId="9" fontId="23" fillId="0" borderId="10" xfId="45" applyNumberFormat="1" applyFont="1" applyBorder="1" applyAlignment="1" applyProtection="1">
      <alignment vertical="center" wrapText="1"/>
      <protection/>
    </xf>
    <xf numFmtId="0" fontId="29" fillId="28" borderId="19" xfId="0" applyFont="1" applyFill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insitrac/" TargetMode="External" /><Relationship Id="rId2" Type="http://schemas.openxmlformats.org/officeDocument/2006/relationships/hyperlink" Target="http://www.adminsitrac/" TargetMode="External" /><Relationship Id="rId3" Type="http://schemas.openxmlformats.org/officeDocument/2006/relationships/hyperlink" Target="http://www.adminsitrac/" TargetMode="External" /><Relationship Id="rId4" Type="http://schemas.openxmlformats.org/officeDocument/2006/relationships/hyperlink" Target="mailto:humbertoalava@epam.gob.ec" TargetMode="External" /><Relationship Id="rId5" Type="http://schemas.openxmlformats.org/officeDocument/2006/relationships/hyperlink" Target="http://www.administracionpublica.gob.ec/cont&#225;ctenos/" TargetMode="External" /><Relationship Id="rId6" Type="http://schemas.openxmlformats.org/officeDocument/2006/relationships/hyperlink" Target="http://www.administracionpublica.gob.ec/cont&#225;ctenos/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tabSelected="1" zoomScale="55" zoomScaleNormal="55" zoomScalePageLayoutView="0" workbookViewId="0" topLeftCell="H1">
      <selection activeCell="O20" sqref="O20"/>
    </sheetView>
  </sheetViews>
  <sheetFormatPr defaultColWidth="11.421875" defaultRowHeight="12.75"/>
  <cols>
    <col min="2" max="2" width="6.7109375" style="0" customWidth="1"/>
    <col min="3" max="6" width="24.7109375" style="0" customWidth="1"/>
    <col min="7" max="7" width="62.00390625" style="0" customWidth="1"/>
    <col min="8" max="8" width="21.421875" style="0" customWidth="1"/>
    <col min="9" max="9" width="27.00390625" style="0" customWidth="1"/>
    <col min="10" max="10" width="19.7109375" style="0" customWidth="1"/>
    <col min="11" max="20" width="24.7109375" style="0" customWidth="1"/>
    <col min="21" max="29" width="11.421875" style="2" customWidth="1"/>
  </cols>
  <sheetData>
    <row r="1" spans="2:24" ht="35.25" customHeight="1">
      <c r="B1" s="40" t="s">
        <v>2</v>
      </c>
      <c r="C1" s="40"/>
      <c r="D1" s="40"/>
      <c r="E1" s="40"/>
      <c r="F1" s="40"/>
      <c r="G1" s="40"/>
      <c r="H1" s="40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3"/>
      <c r="V1" s="3"/>
      <c r="W1" s="3"/>
      <c r="X1" s="3"/>
    </row>
    <row r="2" spans="2:24" ht="33" customHeight="1">
      <c r="B2" s="40" t="s">
        <v>12</v>
      </c>
      <c r="C2" s="42"/>
      <c r="D2" s="42"/>
      <c r="E2" s="42"/>
      <c r="F2" s="42"/>
      <c r="G2" s="42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"/>
      <c r="V2" s="3"/>
      <c r="W2" s="3"/>
      <c r="X2" s="3"/>
    </row>
    <row r="3" spans="2:28" s="11" customFormat="1" ht="162" customHeight="1" thickBot="1">
      <c r="B3" s="6" t="s">
        <v>0</v>
      </c>
      <c r="C3" s="6" t="s">
        <v>9</v>
      </c>
      <c r="D3" s="6" t="s">
        <v>1</v>
      </c>
      <c r="E3" s="6" t="s">
        <v>13</v>
      </c>
      <c r="F3" s="6" t="s">
        <v>14</v>
      </c>
      <c r="G3" s="6" t="s">
        <v>25</v>
      </c>
      <c r="H3" s="6" t="s">
        <v>21</v>
      </c>
      <c r="I3" s="6" t="s">
        <v>24</v>
      </c>
      <c r="J3" s="7" t="s">
        <v>16</v>
      </c>
      <c r="K3" s="7" t="s">
        <v>15</v>
      </c>
      <c r="L3" s="6" t="s">
        <v>17</v>
      </c>
      <c r="M3" s="6" t="s">
        <v>23</v>
      </c>
      <c r="N3" s="7" t="s">
        <v>19</v>
      </c>
      <c r="O3" s="7" t="s">
        <v>22</v>
      </c>
      <c r="P3" s="6" t="s">
        <v>20</v>
      </c>
      <c r="Q3" s="6" t="s">
        <v>11</v>
      </c>
      <c r="R3" s="15" t="s">
        <v>28</v>
      </c>
      <c r="S3" s="14" t="s">
        <v>26</v>
      </c>
      <c r="T3" s="7" t="s">
        <v>18</v>
      </c>
      <c r="U3" s="9"/>
      <c r="V3" s="10"/>
      <c r="W3" s="10"/>
      <c r="X3" s="10"/>
      <c r="Y3" s="9"/>
      <c r="Z3" s="9"/>
      <c r="AA3" s="9"/>
      <c r="AB3" s="9"/>
    </row>
    <row r="4" spans="1:28" s="8" customFormat="1" ht="348" customHeight="1">
      <c r="A4" s="37" t="s">
        <v>34</v>
      </c>
      <c r="B4" s="18">
        <v>1</v>
      </c>
      <c r="C4" s="17" t="s">
        <v>41</v>
      </c>
      <c r="D4" s="17" t="s">
        <v>42</v>
      </c>
      <c r="E4" s="17" t="s">
        <v>49</v>
      </c>
      <c r="F4" s="17" t="s">
        <v>43</v>
      </c>
      <c r="G4" s="21" t="s">
        <v>50</v>
      </c>
      <c r="H4" s="16" t="s">
        <v>44</v>
      </c>
      <c r="I4" s="16" t="s">
        <v>29</v>
      </c>
      <c r="J4" s="13" t="s">
        <v>45</v>
      </c>
      <c r="K4" s="12" t="s">
        <v>32</v>
      </c>
      <c r="L4" s="12" t="s">
        <v>47</v>
      </c>
      <c r="M4" s="12" t="s">
        <v>31</v>
      </c>
      <c r="N4" s="12" t="s">
        <v>33</v>
      </c>
      <c r="O4" s="20" t="s">
        <v>51</v>
      </c>
      <c r="P4" s="20" t="s">
        <v>51</v>
      </c>
      <c r="Q4" s="20" t="s">
        <v>51</v>
      </c>
      <c r="R4" s="23">
        <v>77</v>
      </c>
      <c r="S4" s="23">
        <f>539+R4</f>
        <v>616</v>
      </c>
      <c r="T4" s="24">
        <v>1</v>
      </c>
      <c r="U4" s="3"/>
      <c r="V4" s="3"/>
      <c r="W4" s="3"/>
      <c r="X4" s="3"/>
      <c r="Y4" s="3"/>
      <c r="Z4" s="3"/>
      <c r="AA4" s="3"/>
      <c r="AB4" s="3"/>
    </row>
    <row r="5" spans="1:28" s="8" customFormat="1" ht="228.75" customHeight="1">
      <c r="A5" s="38"/>
      <c r="B5" s="18">
        <v>2</v>
      </c>
      <c r="C5" s="17" t="s">
        <v>46</v>
      </c>
      <c r="D5" s="17" t="s">
        <v>52</v>
      </c>
      <c r="E5" s="17" t="s">
        <v>53</v>
      </c>
      <c r="F5" s="17" t="s">
        <v>35</v>
      </c>
      <c r="G5" s="17" t="s">
        <v>54</v>
      </c>
      <c r="H5" s="16" t="s">
        <v>44</v>
      </c>
      <c r="I5" s="16" t="s">
        <v>36</v>
      </c>
      <c r="J5" s="13" t="s">
        <v>37</v>
      </c>
      <c r="K5" s="12" t="s">
        <v>32</v>
      </c>
      <c r="L5" s="12" t="s">
        <v>30</v>
      </c>
      <c r="M5" s="12" t="s">
        <v>31</v>
      </c>
      <c r="N5" s="12" t="s">
        <v>33</v>
      </c>
      <c r="O5" s="20" t="s">
        <v>51</v>
      </c>
      <c r="P5" s="20" t="s">
        <v>51</v>
      </c>
      <c r="Q5" s="20" t="s">
        <v>51</v>
      </c>
      <c r="R5" s="23">
        <v>38</v>
      </c>
      <c r="S5" s="23">
        <f>179+R5</f>
        <v>217</v>
      </c>
      <c r="T5" s="24">
        <v>1</v>
      </c>
      <c r="U5" s="3"/>
      <c r="V5" s="3"/>
      <c r="W5" s="3"/>
      <c r="X5" s="3"/>
      <c r="Y5" s="3"/>
      <c r="Z5" s="3"/>
      <c r="AA5" s="3"/>
      <c r="AB5" s="3"/>
    </row>
    <row r="6" spans="1:28" s="8" customFormat="1" ht="248.25" customHeight="1" thickBot="1">
      <c r="A6" s="39"/>
      <c r="B6" s="19">
        <v>3</v>
      </c>
      <c r="C6" s="12" t="s">
        <v>48</v>
      </c>
      <c r="D6" s="12" t="s">
        <v>38</v>
      </c>
      <c r="E6" s="17" t="s">
        <v>55</v>
      </c>
      <c r="F6" s="12" t="s">
        <v>39</v>
      </c>
      <c r="G6" s="22" t="s">
        <v>56</v>
      </c>
      <c r="H6" s="16" t="s">
        <v>44</v>
      </c>
      <c r="I6" s="13" t="s">
        <v>40</v>
      </c>
      <c r="J6" s="13" t="s">
        <v>37</v>
      </c>
      <c r="K6" s="12" t="s">
        <v>32</v>
      </c>
      <c r="L6" s="12" t="s">
        <v>30</v>
      </c>
      <c r="M6" s="12" t="s">
        <v>31</v>
      </c>
      <c r="N6" s="12" t="s">
        <v>33</v>
      </c>
      <c r="O6" s="20" t="s">
        <v>51</v>
      </c>
      <c r="P6" s="20" t="s">
        <v>51</v>
      </c>
      <c r="Q6" s="20" t="s">
        <v>51</v>
      </c>
      <c r="R6" s="23">
        <v>15</v>
      </c>
      <c r="S6" s="23">
        <f>102+R6</f>
        <v>117</v>
      </c>
      <c r="T6" s="24">
        <v>1</v>
      </c>
      <c r="U6" s="3"/>
      <c r="V6" s="3"/>
      <c r="W6" s="3"/>
      <c r="X6" s="3"/>
      <c r="Y6" s="3"/>
      <c r="Z6" s="3"/>
      <c r="AA6" s="3"/>
      <c r="AB6" s="3"/>
    </row>
    <row r="7" spans="1:28" s="8" customFormat="1" ht="248.25" customHeight="1">
      <c r="A7" s="47" t="s">
        <v>80</v>
      </c>
      <c r="B7" s="50">
        <v>1</v>
      </c>
      <c r="C7" s="51" t="s">
        <v>60</v>
      </c>
      <c r="D7" s="51" t="s">
        <v>61</v>
      </c>
      <c r="E7" s="51" t="s">
        <v>62</v>
      </c>
      <c r="F7" s="51" t="s">
        <v>63</v>
      </c>
      <c r="G7" s="51" t="s">
        <v>64</v>
      </c>
      <c r="H7" s="50" t="s">
        <v>65</v>
      </c>
      <c r="I7" s="49" t="s">
        <v>66</v>
      </c>
      <c r="J7" s="49" t="s">
        <v>67</v>
      </c>
      <c r="K7" s="52" t="s">
        <v>68</v>
      </c>
      <c r="L7" s="48" t="s">
        <v>69</v>
      </c>
      <c r="M7" s="53" t="s">
        <v>70</v>
      </c>
      <c r="N7" s="48" t="s">
        <v>33</v>
      </c>
      <c r="O7" s="49" t="s">
        <v>71</v>
      </c>
      <c r="P7" s="48" t="s">
        <v>72</v>
      </c>
      <c r="Q7" s="54" t="s">
        <v>73</v>
      </c>
      <c r="R7" s="57" t="s">
        <v>74</v>
      </c>
      <c r="S7" s="55">
        <v>2097</v>
      </c>
      <c r="T7" s="56"/>
      <c r="U7" s="3"/>
      <c r="V7" s="3"/>
      <c r="W7" s="3"/>
      <c r="X7" s="3"/>
      <c r="Y7" s="3"/>
      <c r="Z7" s="3"/>
      <c r="AA7" s="3"/>
      <c r="AB7" s="3"/>
    </row>
    <row r="8" spans="1:28" s="8" customFormat="1" ht="248.25" customHeight="1">
      <c r="A8" s="60"/>
      <c r="B8" s="50">
        <v>2</v>
      </c>
      <c r="C8" s="51" t="s">
        <v>75</v>
      </c>
      <c r="D8" s="51" t="s">
        <v>76</v>
      </c>
      <c r="E8" s="51" t="s">
        <v>77</v>
      </c>
      <c r="F8" s="51" t="s">
        <v>78</v>
      </c>
      <c r="G8" s="51" t="s">
        <v>79</v>
      </c>
      <c r="H8" s="50" t="s">
        <v>65</v>
      </c>
      <c r="I8" s="49" t="s">
        <v>66</v>
      </c>
      <c r="J8" s="49" t="s">
        <v>67</v>
      </c>
      <c r="K8" s="52" t="s">
        <v>68</v>
      </c>
      <c r="L8" s="48" t="s">
        <v>69</v>
      </c>
      <c r="M8" s="53" t="s">
        <v>70</v>
      </c>
      <c r="N8" s="48" t="s">
        <v>33</v>
      </c>
      <c r="O8" s="49" t="s">
        <v>71</v>
      </c>
      <c r="P8" s="48" t="s">
        <v>72</v>
      </c>
      <c r="Q8" s="54" t="s">
        <v>73</v>
      </c>
      <c r="R8" s="57">
        <v>168</v>
      </c>
      <c r="S8" s="58">
        <v>752</v>
      </c>
      <c r="T8" s="59"/>
      <c r="U8" s="3"/>
      <c r="V8" s="3"/>
      <c r="W8" s="3"/>
      <c r="X8" s="3"/>
      <c r="Y8" s="3"/>
      <c r="Z8" s="3"/>
      <c r="AA8" s="3"/>
      <c r="AB8" s="3"/>
    </row>
    <row r="9" spans="2:29" ht="24" customHeight="1">
      <c r="B9" s="43" t="s">
        <v>10</v>
      </c>
      <c r="C9" s="43"/>
      <c r="D9" s="43"/>
      <c r="E9" s="43"/>
      <c r="F9" s="43"/>
      <c r="G9" s="43"/>
      <c r="H9" s="44">
        <v>42489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4"/>
      <c r="V9" s="3"/>
      <c r="W9" s="3"/>
      <c r="X9" s="3"/>
      <c r="AC9"/>
    </row>
    <row r="10" spans="2:29" ht="26.25" customHeight="1">
      <c r="B10" s="29" t="s">
        <v>3</v>
      </c>
      <c r="C10" s="30"/>
      <c r="D10" s="30"/>
      <c r="E10" s="30"/>
      <c r="F10" s="30"/>
      <c r="G10" s="31"/>
      <c r="H10" s="26" t="s">
        <v>27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4"/>
      <c r="V10" s="3"/>
      <c r="W10" s="3"/>
      <c r="X10" s="3"/>
      <c r="AC10"/>
    </row>
    <row r="11" spans="2:24" s="2" customFormat="1" ht="12.75">
      <c r="B11" s="29" t="s">
        <v>4</v>
      </c>
      <c r="C11" s="30"/>
      <c r="D11" s="30"/>
      <c r="E11" s="30"/>
      <c r="F11" s="30"/>
      <c r="G11" s="31"/>
      <c r="H11" s="26" t="s">
        <v>81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5"/>
      <c r="V11" s="5"/>
      <c r="W11" s="3"/>
      <c r="X11" s="3"/>
    </row>
    <row r="12" spans="2:31" s="2" customFormat="1" ht="16.5" customHeight="1">
      <c r="B12" s="29" t="s">
        <v>7</v>
      </c>
      <c r="C12" s="30"/>
      <c r="D12" s="30"/>
      <c r="E12" s="30"/>
      <c r="F12" s="30"/>
      <c r="G12" s="31"/>
      <c r="H12" s="26" t="s">
        <v>57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5"/>
      <c r="V12" s="5"/>
      <c r="W12" s="5"/>
      <c r="X12" s="5"/>
      <c r="Y12" s="1"/>
      <c r="Z12" s="1"/>
      <c r="AA12" s="1"/>
      <c r="AB12" s="1"/>
      <c r="AC12" s="1"/>
      <c r="AD12" s="1"/>
      <c r="AE12" s="1"/>
    </row>
    <row r="13" spans="2:31" s="2" customFormat="1" ht="20.25" customHeight="1">
      <c r="B13" s="29" t="s">
        <v>8</v>
      </c>
      <c r="C13" s="30"/>
      <c r="D13" s="30"/>
      <c r="E13" s="30"/>
      <c r="F13" s="30"/>
      <c r="G13" s="31"/>
      <c r="H13" s="33" t="s">
        <v>58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5"/>
      <c r="V13" s="5"/>
      <c r="W13" s="5"/>
      <c r="X13" s="5"/>
      <c r="Y13" s="1"/>
      <c r="Z13" s="1"/>
      <c r="AA13" s="1"/>
      <c r="AB13" s="1"/>
      <c r="AC13" s="1"/>
      <c r="AD13" s="1"/>
      <c r="AE13" s="1"/>
    </row>
    <row r="14" spans="2:31" s="2" customFormat="1" ht="12.75">
      <c r="B14" s="29" t="s">
        <v>5</v>
      </c>
      <c r="C14" s="30"/>
      <c r="D14" s="30"/>
      <c r="E14" s="30"/>
      <c r="F14" s="30"/>
      <c r="G14" s="31"/>
      <c r="H14" s="34" t="s">
        <v>59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25"/>
      <c r="V14" s="25"/>
      <c r="W14" s="25"/>
      <c r="X14" s="25"/>
      <c r="Y14" s="1"/>
      <c r="Z14" s="1"/>
      <c r="AA14" s="1"/>
      <c r="AB14" s="1"/>
      <c r="AC14" s="1"/>
      <c r="AD14" s="1"/>
      <c r="AE14" s="1"/>
    </row>
    <row r="15" spans="2:31" s="2" customFormat="1" ht="12.75">
      <c r="B15" s="29" t="s">
        <v>6</v>
      </c>
      <c r="C15" s="30"/>
      <c r="D15" s="30"/>
      <c r="E15" s="30"/>
      <c r="F15" s="30"/>
      <c r="G15" s="31"/>
      <c r="H15" s="26">
        <v>984239454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s="2" customFormat="1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s="2" customFormat="1" ht="12.75"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5"/>
      <c r="N17" s="5"/>
      <c r="O17" s="5"/>
      <c r="P17" s="5"/>
      <c r="Q17" s="5"/>
      <c r="R17" s="5"/>
      <c r="S17" s="5"/>
      <c r="T17" s="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s="2" customFormat="1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  <c r="N18" s="5"/>
      <c r="O18" s="5"/>
      <c r="P18" s="5"/>
      <c r="Q18" s="5"/>
      <c r="R18" s="5"/>
      <c r="S18" s="5"/>
      <c r="T18" s="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20" s="2" customFormat="1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5"/>
      <c r="N19" s="25"/>
      <c r="O19" s="25"/>
      <c r="P19" s="25"/>
      <c r="Q19" s="25"/>
      <c r="R19" s="25"/>
      <c r="S19" s="25"/>
      <c r="T19" s="25"/>
    </row>
    <row r="20" spans="13:20" s="2" customFormat="1" ht="12.75">
      <c r="M20" s="1"/>
      <c r="N20" s="1"/>
      <c r="O20" s="1"/>
      <c r="P20" s="1"/>
      <c r="Q20" s="1"/>
      <c r="R20" s="1"/>
      <c r="S20" s="1"/>
      <c r="T20" s="1"/>
    </row>
    <row r="21" spans="13:20" s="2" customFormat="1" ht="12.75">
      <c r="M21" s="1"/>
      <c r="N21" s="1"/>
      <c r="O21" s="1"/>
      <c r="P21" s="1"/>
      <c r="Q21" s="1"/>
      <c r="R21" s="1"/>
      <c r="S21" s="1"/>
      <c r="T21" s="1"/>
    </row>
    <row r="22" spans="13:20" s="2" customFormat="1" ht="12.75">
      <c r="M22" s="1"/>
      <c r="N22" s="1"/>
      <c r="O22" s="1"/>
      <c r="P22" s="1"/>
      <c r="Q22" s="1"/>
      <c r="R22" s="1"/>
      <c r="S22" s="1"/>
      <c r="T22" s="1"/>
    </row>
    <row r="23" spans="13:20" s="2" customFormat="1" ht="12.75">
      <c r="M23" s="1"/>
      <c r="N23" s="1"/>
      <c r="O23" s="1"/>
      <c r="P23" s="1"/>
      <c r="Q23" s="1"/>
      <c r="R23" s="1"/>
      <c r="S23" s="1"/>
      <c r="T23" s="1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pans="2:20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</sheetData>
  <sheetProtection/>
  <mergeCells count="19">
    <mergeCell ref="A4:A6"/>
    <mergeCell ref="B10:G10"/>
    <mergeCell ref="B11:G11"/>
    <mergeCell ref="B1:T1"/>
    <mergeCell ref="B2:T2"/>
    <mergeCell ref="B9:G9"/>
    <mergeCell ref="H9:T9"/>
    <mergeCell ref="H10:T10"/>
    <mergeCell ref="H11:T11"/>
    <mergeCell ref="A7:A8"/>
    <mergeCell ref="H15:T15"/>
    <mergeCell ref="B12:G12"/>
    <mergeCell ref="B13:G13"/>
    <mergeCell ref="B17:E17"/>
    <mergeCell ref="B14:G14"/>
    <mergeCell ref="B15:G15"/>
    <mergeCell ref="H12:T12"/>
    <mergeCell ref="H13:T13"/>
    <mergeCell ref="H14:T14"/>
  </mergeCells>
  <hyperlinks>
    <hyperlink ref="M4" r:id="rId1" display="www.adminsitrac"/>
    <hyperlink ref="M5" r:id="rId2" display="www.adminsitrac"/>
    <hyperlink ref="M6" r:id="rId3" display="www.adminsitrac"/>
    <hyperlink ref="H13" r:id="rId4" display="humbertoalava@epam.gob.ec"/>
    <hyperlink ref="Q7" r:id="rId5" display="http://www.administracionpublica.gob.ec/contáctenos/"/>
    <hyperlink ref="Q8" r:id="rId6" display="http://www.administracionpublica.gob.ec/contáctenos/"/>
  </hyperlinks>
  <printOptions horizontalCentered="1" verticalCentered="1"/>
  <pageMargins left="0" right="0" top="0.5905511811023623" bottom="0" header="0" footer="0"/>
  <pageSetup fitToHeight="0" fitToWidth="1" horizontalDpi="600" verticalDpi="600" orientation="landscape" paperSize="9" scale="30" r:id="rId8"/>
  <headerFooter alignWithMargins="0">
    <oddHeader>&amp;C&amp;G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userpges02</cp:lastModifiedBy>
  <cp:lastPrinted>2016-06-28T13:54:41Z</cp:lastPrinted>
  <dcterms:created xsi:type="dcterms:W3CDTF">2011-01-17T22:05:47Z</dcterms:created>
  <dcterms:modified xsi:type="dcterms:W3CDTF">2016-06-28T13:55:02Z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